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40" activeTab="1"/>
  </bookViews>
  <sheets>
    <sheet name="计算机中心机房" sheetId="1" r:id="rId1"/>
    <sheet name="经济学院机房" sheetId="2" r:id="rId2"/>
  </sheets>
  <definedNames>
    <definedName name="_xlnm._FilterDatabase" localSheetId="1" hidden="1">经济学院机房!$A$4:$BN$181</definedName>
  </definedNames>
  <calcPr calcId="144525"/>
</workbook>
</file>

<file path=xl/sharedStrings.xml><?xml version="1.0" encoding="utf-8"?>
<sst xmlns="http://schemas.openxmlformats.org/spreadsheetml/2006/main" count="245">
  <si>
    <t>例如：国际贸易</t>
  </si>
  <si>
    <t>国际经济与贸易</t>
  </si>
  <si>
    <t>学期论文一（文献综述）</t>
  </si>
  <si>
    <t>B181207</t>
  </si>
  <si>
    <t>计算机中心</t>
  </si>
  <si>
    <t>林晓静</t>
  </si>
  <si>
    <t>1-12</t>
  </si>
  <si>
    <t>1-9</t>
  </si>
  <si>
    <t>B181202</t>
  </si>
  <si>
    <t>张玉梅</t>
  </si>
  <si>
    <t>10-12</t>
  </si>
  <si>
    <t>9-12</t>
  </si>
  <si>
    <t>经济学</t>
  </si>
  <si>
    <t>计量经济学</t>
  </si>
  <si>
    <t>多元线性回归分析</t>
  </si>
  <si>
    <t>B181301、02、07</t>
  </si>
  <si>
    <t xml:space="preserve"> 学六-206</t>
  </si>
  <si>
    <t>沈毅、王峥、谷玉（研助）</t>
  </si>
  <si>
    <t>8-9</t>
  </si>
  <si>
    <t>jimshenyi@163.com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</si>
  <si>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views8.0</t>
    </r>
  </si>
  <si>
    <r>
      <rPr>
        <sz val="11"/>
        <color indexed="8"/>
        <rFont val="等线"/>
        <family val="2"/>
        <charset val="134"/>
      </rPr>
      <t>2</t>
    </r>
    <r>
      <rPr>
        <sz val="12"/>
        <rFont val="宋体"/>
        <family val="3"/>
        <charset val="134"/>
      </rPr>
      <t>-5</t>
    </r>
  </si>
  <si>
    <t xml:space="preserve"> 学六-204</t>
  </si>
  <si>
    <t>多重共线性模拟</t>
  </si>
  <si>
    <t>jimshenyi@164.com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</si>
  <si>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views8.1</t>
    </r>
  </si>
  <si>
    <t>3-4</t>
  </si>
  <si>
    <t>异方差模拟</t>
  </si>
  <si>
    <t>jimshenyi@165.com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</si>
  <si>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views8.2</t>
    </r>
  </si>
  <si>
    <t>3-5</t>
  </si>
  <si>
    <t>自相关模拟</t>
  </si>
  <si>
    <t>jimshenyi@166.com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</si>
  <si>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views8.3</t>
    </r>
  </si>
  <si>
    <t>1-4</t>
  </si>
  <si>
    <t>自回归模拟</t>
  </si>
  <si>
    <t>jimshenyi@167.com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</si>
  <si>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views8.4</t>
    </r>
  </si>
  <si>
    <t>1-5</t>
  </si>
  <si>
    <t>虚拟变量模拟</t>
  </si>
  <si>
    <t>jimshenyi@168.com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</si>
  <si>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views8.5</t>
    </r>
  </si>
  <si>
    <t>6-7</t>
  </si>
  <si>
    <t>非线性模型模拟</t>
  </si>
  <si>
    <t>jimshenyi@169.com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</si>
  <si>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views8.6</t>
    </r>
  </si>
  <si>
    <t>6-8</t>
  </si>
  <si>
    <t>时间序列分析</t>
  </si>
  <si>
    <t>jimshenyi@170.com</t>
  </si>
  <si>
    <r>
      <rPr>
        <sz val="12"/>
        <rFont val="宋体"/>
        <family val="3"/>
        <charset val="134"/>
      </rPr>
      <t>e</t>
    </r>
    <r>
      <rPr>
        <sz val="12"/>
        <rFont val="宋体"/>
        <family val="3"/>
        <charset val="134"/>
      </rPr>
      <t>views8.7</t>
    </r>
  </si>
  <si>
    <t>6-9</t>
  </si>
  <si>
    <r>
      <t xml:space="preserve">                      </t>
    </r>
    <r>
      <rPr>
        <sz val="18"/>
        <rFont val="宋体"/>
        <family val="3"/>
        <charset val="134"/>
      </rPr>
      <t xml:space="preserve"> 2019-2020-2</t>
    </r>
    <r>
      <rPr>
        <sz val="18"/>
        <rFont val="方正小标宋简体"/>
        <charset val="134"/>
      </rPr>
      <t>南京邮电大学实验课程、实践性环节安排表</t>
    </r>
  </si>
  <si>
    <t>____________学院 _______________实验室                                                                        （2019-2020学年第2学期）</t>
  </si>
  <si>
    <t>专业</t>
  </si>
  <si>
    <r>
      <t>课程名称</t>
    </r>
    <r>
      <rPr>
        <b/>
        <sz val="9"/>
        <rFont val="宋体"/>
        <family val="3"/>
        <charset val="134"/>
      </rPr>
      <t>（凡含实验的课程及集中实践性教学环节均需填报）</t>
    </r>
  </si>
  <si>
    <r>
      <t>实验项目名称</t>
    </r>
    <r>
      <rPr>
        <sz val="9"/>
        <rFont val="宋体"/>
        <family val="3"/>
        <charset val="134"/>
      </rPr>
      <t>（</t>
    </r>
    <r>
      <rPr>
        <b/>
        <sz val="9"/>
        <rFont val="宋体"/>
        <family val="3"/>
        <charset val="134"/>
      </rPr>
      <t>集中实践性教学环节请填写“实践性环节”）</t>
    </r>
  </si>
  <si>
    <t>实验学时数</t>
  </si>
  <si>
    <t>班级</t>
  </si>
  <si>
    <t>学生人数</t>
  </si>
  <si>
    <t>每组人数</t>
  </si>
  <si>
    <r>
      <t>实验开课地点</t>
    </r>
    <r>
      <rPr>
        <b/>
        <sz val="9"/>
        <rFont val="宋体"/>
        <family val="3"/>
        <charset val="134"/>
      </rPr>
      <t>（请写明实验室具体地址）</t>
    </r>
  </si>
  <si>
    <r>
      <t>指导教师</t>
    </r>
    <r>
      <rPr>
        <b/>
        <sz val="10"/>
        <rFont val="宋体"/>
        <family val="3"/>
        <charset val="134"/>
      </rPr>
      <t>（研究生助教请备注说明）</t>
    </r>
  </si>
  <si>
    <t>开课
周次</t>
  </si>
  <si>
    <r>
      <t>星期、时间</t>
    </r>
    <r>
      <rPr>
        <b/>
        <sz val="9"/>
        <rFont val="宋体"/>
        <family val="3"/>
        <charset val="134"/>
      </rPr>
      <t>(时间请填写第 小节）</t>
    </r>
  </si>
  <si>
    <t>周一</t>
  </si>
  <si>
    <t>周二</t>
  </si>
  <si>
    <t>周三</t>
  </si>
  <si>
    <t>周四</t>
  </si>
  <si>
    <t>周五</t>
  </si>
  <si>
    <t>周六</t>
  </si>
  <si>
    <t>周日</t>
  </si>
  <si>
    <t>国际贸易</t>
  </si>
  <si>
    <t>一元线性回归模型</t>
  </si>
  <si>
    <t xml:space="preserve"> B181206</t>
  </si>
  <si>
    <t>黄犚（线上）</t>
  </si>
  <si>
    <t>高级计量经济学</t>
  </si>
  <si>
    <t>程欣炜</t>
  </si>
  <si>
    <t xml:space="preserve"> B181205</t>
  </si>
  <si>
    <t>黄犚</t>
  </si>
  <si>
    <t>金融工程</t>
  </si>
  <si>
    <t>证券投资学</t>
  </si>
  <si>
    <t>技术面分析</t>
  </si>
  <si>
    <t>B191207</t>
  </si>
  <si>
    <t>卞红飞</t>
  </si>
  <si>
    <t>2-3</t>
  </si>
  <si>
    <t>证券收益分析</t>
  </si>
  <si>
    <t>4-5</t>
  </si>
  <si>
    <t>国际贸易实务</t>
  </si>
  <si>
    <t>报检与报关</t>
  </si>
  <si>
    <t>B191205/B191206</t>
  </si>
  <si>
    <t>524、526</t>
  </si>
  <si>
    <t>卞红飞   吴俊坤（研究生）</t>
  </si>
  <si>
    <t>外汇核销与出口退税</t>
  </si>
  <si>
    <t>进出口业务操作</t>
  </si>
  <si>
    <t>10-11</t>
  </si>
  <si>
    <t>多元线性回归模型</t>
  </si>
  <si>
    <t>金融计量学</t>
  </si>
  <si>
    <t>线性回归模型</t>
  </si>
  <si>
    <t xml:space="preserve"> B181207</t>
  </si>
  <si>
    <t>互联网金融</t>
  </si>
  <si>
    <t xml:space="preserve">国内外P2P网贷平台检索、归纳与分析；互联网货币检索与举例分析；供应链金融检索与了解等
</t>
  </si>
  <si>
    <t>程铁军</t>
  </si>
  <si>
    <t>经济学院</t>
  </si>
  <si>
    <t>大型作业I(数据检索与整理)</t>
  </si>
  <si>
    <t>集中实践环节</t>
  </si>
  <si>
    <t>沈毅</t>
  </si>
  <si>
    <t>1-10</t>
  </si>
  <si>
    <t>异方差实验</t>
  </si>
  <si>
    <t>异方差和自相关</t>
  </si>
  <si>
    <t>管理信息系统</t>
  </si>
  <si>
    <t>基础数据处理</t>
  </si>
  <si>
    <t>B191202</t>
  </si>
  <si>
    <t>陆骥</t>
  </si>
  <si>
    <t>证券资讯分析</t>
  </si>
  <si>
    <t>股票模拟操作</t>
  </si>
  <si>
    <t>出口与进口业务流程总揽</t>
  </si>
  <si>
    <t>交易准备</t>
  </si>
  <si>
    <t>8-10</t>
  </si>
  <si>
    <t>B191201</t>
  </si>
  <si>
    <t>8-11</t>
  </si>
  <si>
    <t>财务信息</t>
  </si>
  <si>
    <t>基本面分析1</t>
  </si>
  <si>
    <t>基本面分析2</t>
  </si>
  <si>
    <t>交易磋商与签约</t>
  </si>
  <si>
    <t>备货业务</t>
  </si>
  <si>
    <t>经济学类</t>
  </si>
  <si>
    <t>Python语言程序设计语言</t>
  </si>
  <si>
    <t>实验一：使用Turtle库绘制图案</t>
  </si>
  <si>
    <t>B201201-02</t>
  </si>
  <si>
    <t>贺树敏、王镇海</t>
  </si>
  <si>
    <t>B201203-04</t>
  </si>
  <si>
    <t>序列相关实验</t>
  </si>
  <si>
    <t>多重共线性和虚拟变量</t>
  </si>
  <si>
    <t>库存信息</t>
  </si>
  <si>
    <t>大型作业I(贸易实训)</t>
  </si>
  <si>
    <t>B181206</t>
  </si>
  <si>
    <t>施强</t>
  </si>
  <si>
    <t>2-9</t>
  </si>
  <si>
    <t>采购信息</t>
  </si>
  <si>
    <t>大型作业I(数据搜集与分析)</t>
  </si>
  <si>
    <t>B181203</t>
  </si>
  <si>
    <t>帅友良</t>
  </si>
  <si>
    <t>经济论文写作</t>
  </si>
  <si>
    <t>B171307</t>
  </si>
  <si>
    <t>张驰</t>
  </si>
  <si>
    <t>经济统计学</t>
  </si>
  <si>
    <t>抽样技术与应用（双语）</t>
  </si>
  <si>
    <t>课内实验</t>
  </si>
  <si>
    <t>B181203,B181204</t>
  </si>
  <si>
    <t>高月姣、范兆媛</t>
  </si>
  <si>
    <t>实验二：程序的流程控制</t>
  </si>
  <si>
    <t>多重共线性实验</t>
  </si>
  <si>
    <t>销售信息</t>
  </si>
  <si>
    <t>数据挖掘</t>
  </si>
  <si>
    <t>吕太之（助教：王镇海）</t>
  </si>
  <si>
    <t>B181204</t>
  </si>
  <si>
    <t>量化投资分析</t>
  </si>
  <si>
    <t>实验一：Python程序的编写</t>
  </si>
  <si>
    <t>学期论文II（专业论文写作）</t>
  </si>
  <si>
    <t>B171305</t>
  </si>
  <si>
    <t>报表处理</t>
  </si>
  <si>
    <t>实验三：函数的定义和调用</t>
  </si>
  <si>
    <t>虚拟变量实验</t>
  </si>
  <si>
    <t>通关实务</t>
  </si>
  <si>
    <t>通关实训</t>
  </si>
  <si>
    <t>B181205</t>
  </si>
  <si>
    <t>电子商务概论</t>
  </si>
  <si>
    <t>B181205,B181206</t>
  </si>
  <si>
    <t>524</t>
  </si>
  <si>
    <t>王晶晶</t>
  </si>
  <si>
    <t>经济统计</t>
  </si>
  <si>
    <t>应用时间序列分析</t>
  </si>
  <si>
    <t>时间序列平稳性检验</t>
  </si>
  <si>
    <t>B181203-04</t>
  </si>
  <si>
    <t>易莹莹，张宁（研究生）</t>
  </si>
  <si>
    <t>经济学+91:107院</t>
  </si>
  <si>
    <t>B171306</t>
  </si>
  <si>
    <t>陈文山</t>
  </si>
  <si>
    <t>高级计+91:107量经济学</t>
  </si>
  <si>
    <t>实验二：马科维茨均值—方差模型</t>
  </si>
  <si>
    <t>经济学/国际贸易</t>
  </si>
  <si>
    <t>市场调查与研究</t>
  </si>
  <si>
    <t>数据搜集</t>
  </si>
  <si>
    <t>B171301/02/03/04</t>
  </si>
  <si>
    <t>雷敏</t>
  </si>
  <si>
    <t>综合应用</t>
  </si>
  <si>
    <t>单证业务（双语）</t>
  </si>
  <si>
    <t>Reading and Examination of L/C</t>
  </si>
  <si>
    <t>王丽萍</t>
  </si>
  <si>
    <t>数理金融与建模</t>
  </si>
  <si>
    <t>久期分析</t>
  </si>
  <si>
    <t>杨小军</t>
  </si>
  <si>
    <t>1-2</t>
  </si>
  <si>
    <t>ARMA模型建模与预测</t>
  </si>
  <si>
    <t>ARIMA模型建模与预测</t>
  </si>
  <si>
    <r>
      <t>6</t>
    </r>
    <r>
      <rPr>
        <sz val="11"/>
        <rFont val="宋体"/>
        <family val="3"/>
        <charset val="134"/>
      </rPr>
      <t>-7</t>
    </r>
  </si>
  <si>
    <t>学期论文II（专业论文撰写）</t>
  </si>
  <si>
    <t>B171304</t>
  </si>
  <si>
    <t>张昌兵</t>
  </si>
  <si>
    <t>时间序列实操</t>
  </si>
  <si>
    <t>范兆媛</t>
  </si>
  <si>
    <t>实验四：组合型数据类型使用及文件读写</t>
  </si>
  <si>
    <t>随机解释变量实验</t>
  </si>
  <si>
    <t>动态模型</t>
  </si>
  <si>
    <t>数据整理</t>
  </si>
  <si>
    <t>Documentation and Examination of Documents（1）</t>
  </si>
  <si>
    <t>均值方差分析</t>
  </si>
  <si>
    <t xml:space="preserve">协整检验及误差修正模型  </t>
  </si>
  <si>
    <t>产业经济学</t>
  </si>
  <si>
    <t>B181201-02</t>
  </si>
  <si>
    <t>陈金丹（研究生：马晶晶）</t>
  </si>
  <si>
    <t>金融数据挖掘</t>
  </si>
  <si>
    <t>实验一：分类和预测</t>
  </si>
  <si>
    <t>实验三：基于三大常见策略的回测</t>
  </si>
  <si>
    <t>学期论文II（经济论文写作）</t>
  </si>
  <si>
    <t>B171301、Q170104(JJ)</t>
  </si>
  <si>
    <t>杜运伟（沈艳，研究生）</t>
  </si>
  <si>
    <t>1、2（单周）</t>
  </si>
  <si>
    <t>数据分析</t>
  </si>
  <si>
    <t>526</t>
  </si>
  <si>
    <t>Documentation and Examination of Documents（2）</t>
  </si>
  <si>
    <t>经济学专业</t>
  </si>
  <si>
    <t>实践性环节</t>
  </si>
  <si>
    <t>B181201，Q180104（JJ）</t>
  </si>
  <si>
    <t>王峥</t>
  </si>
  <si>
    <t>期权定价</t>
  </si>
  <si>
    <t>实验二：聚类和降维</t>
  </si>
  <si>
    <t>实验四：基于量化投资平台的回测</t>
  </si>
  <si>
    <t>数据检索与整理</t>
  </si>
  <si>
    <t>实验五：GUI程序设计</t>
  </si>
  <si>
    <t>综合实验</t>
  </si>
  <si>
    <t>撰写报告</t>
  </si>
  <si>
    <t>Application for credit</t>
  </si>
  <si>
    <t>资本结构分析</t>
  </si>
  <si>
    <t>B171303</t>
  </si>
  <si>
    <t>学期论文I（文献综述）</t>
  </si>
  <si>
    <t>B191203</t>
  </si>
  <si>
    <t>徐培</t>
  </si>
  <si>
    <t>15</t>
  </si>
  <si>
    <t>B171302</t>
  </si>
  <si>
    <t>17</t>
  </si>
  <si>
    <t>B181205/ Q180104(GM)</t>
  </si>
  <si>
    <t>B191204</t>
  </si>
  <si>
    <t>尹勤</t>
  </si>
  <si>
    <t>18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</si>
</sst>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0_);[Red]\(0\)"/>
    <numFmt numFmtId="178" formatCode="_ * #,##0.00_ ;_ * \-#,##0.00_ ;_ * &quot;-&quot;??_ ;_ @_ "/>
    <numFmt numFmtId="179" formatCode="_(\$* #,##0_);_(\$* \(#,##0\);_(\$* &quot;-&quot;_);_(@_)"/>
    <numFmt numFmtId="180" formatCode="_(\$* #,##0.00_);_(\$* \(#,##0.00\);_(\$* &quot;-&quot;??_);_(@_)"/>
    <numFmt numFmtId="181" formatCode="m\/d\/yyyy"/>
  </numFmts>
  <fonts count="34">
    <font>
      <sz val="11"/>
      <color indexed="8"/>
      <name val="等线"/>
      <family val="2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等线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u/>
      <sz val="11"/>
      <color indexed="30"/>
      <name val="等线"/>
      <family val="2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8"/>
      <name val="等线"/>
      <family val="2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</font>
    <font>
      <sz val="11"/>
      <name val="等线"/>
      <family val="2"/>
      <charset val="134"/>
    </font>
    <font>
      <sz val="10"/>
      <name val="等线"/>
      <family val="2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方正小标宋简体"/>
      <charset val="134"/>
    </font>
    <font>
      <b/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144">
    <xf numFmtId="0" fontId="0" fillId="0" borderId="0">
      <alignment vertical="center"/>
    </xf>
    <xf numFmtId="0" fontId="2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8" fontId="1" fillId="0" borderId="1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80" fontId="1" fillId="0" borderId="1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6" fontId="1" fillId="0" borderId="10" applyFont="0" applyFill="0" applyBorder="0" applyAlignment="0" applyProtection="0">
      <alignment vertical="center"/>
    </xf>
    <xf numFmtId="0" fontId="2" fillId="0" borderId="0">
      <alignment vertical="center"/>
    </xf>
    <xf numFmtId="9" fontId="1" fillId="0" borderId="10" applyFont="0" applyFill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179" fontId="1" fillId="0" borderId="1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16" borderId="12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1" borderId="16" applyNumberFormat="0" applyAlignment="0" applyProtection="0">
      <alignment vertical="center"/>
    </xf>
    <xf numFmtId="0" fontId="15" fillId="21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</cellStyleXfs>
  <cellXfs count="105"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/>
    <xf numFmtId="0" fontId="2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3" xfId="67" applyFont="1" applyFill="1" applyBorder="1" applyAlignment="1">
      <alignment horizontal="center" vertical="center" wrapText="1"/>
    </xf>
    <xf numFmtId="0" fontId="25" fillId="0" borderId="5" xfId="67" applyFont="1" applyFill="1" applyBorder="1" applyAlignment="1">
      <alignment horizontal="center" vertical="center" wrapText="1"/>
    </xf>
    <xf numFmtId="0" fontId="25" fillId="0" borderId="3" xfId="12" applyFont="1" applyFill="1" applyBorder="1" applyAlignment="1">
      <alignment horizontal="center" vertical="center" wrapText="1"/>
    </xf>
    <xf numFmtId="0" fontId="25" fillId="0" borderId="6" xfId="67" applyFont="1" applyFill="1" applyBorder="1" applyAlignment="1">
      <alignment horizontal="center" vertical="center" wrapText="1"/>
    </xf>
    <xf numFmtId="0" fontId="25" fillId="0" borderId="7" xfId="67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5" fillId="0" borderId="6" xfId="12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 wrapText="1"/>
    </xf>
    <xf numFmtId="49" fontId="25" fillId="0" borderId="3" xfId="67" applyNumberFormat="1" applyFont="1" applyFill="1" applyBorder="1" applyAlignment="1">
      <alignment horizontal="center" vertical="center" wrapText="1"/>
    </xf>
    <xf numFmtId="49" fontId="25" fillId="0" borderId="5" xfId="67" applyNumberFormat="1" applyFont="1" applyFill="1" applyBorder="1" applyAlignment="1">
      <alignment horizontal="center" vertical="center" wrapText="1"/>
    </xf>
    <xf numFmtId="181" fontId="25" fillId="0" borderId="5" xfId="67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181" fontId="25" fillId="0" borderId="3" xfId="67" applyNumberFormat="1" applyFont="1" applyFill="1" applyBorder="1" applyAlignment="1">
      <alignment horizontal="center" vertical="center" wrapText="1"/>
    </xf>
    <xf numFmtId="49" fontId="25" fillId="0" borderId="6" xfId="67" applyNumberFormat="1" applyFont="1" applyFill="1" applyBorder="1" applyAlignment="1">
      <alignment horizontal="center" vertical="center" wrapText="1"/>
    </xf>
    <xf numFmtId="49" fontId="25" fillId="0" borderId="7" xfId="67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181" fontId="25" fillId="0" borderId="7" xfId="67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181" fontId="25" fillId="0" borderId="6" xfId="67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5" fillId="0" borderId="2" xfId="67" applyFont="1" applyFill="1" applyBorder="1" applyAlignment="1">
      <alignment horizontal="center" vertical="center" wrapText="1"/>
    </xf>
    <xf numFmtId="49" fontId="25" fillId="0" borderId="8" xfId="67" applyNumberFormat="1" applyFont="1" applyFill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horizontal="center"/>
    </xf>
    <xf numFmtId="49" fontId="2" fillId="0" borderId="6" xfId="67" applyNumberFormat="1" applyFont="1" applyFill="1" applyBorder="1" applyAlignment="1">
      <alignment horizontal="center"/>
    </xf>
    <xf numFmtId="0" fontId="25" fillId="0" borderId="0" xfId="67" applyFont="1" applyFill="1" applyBorder="1" applyAlignment="1">
      <alignment horizontal="center" vertical="center" wrapText="1"/>
    </xf>
    <xf numFmtId="49" fontId="2" fillId="0" borderId="7" xfId="67" applyNumberFormat="1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49" fontId="26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30" fillId="0" borderId="6" xfId="67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 vertical="center"/>
    </xf>
    <xf numFmtId="177" fontId="25" fillId="0" borderId="3" xfId="67" applyNumberFormat="1" applyFont="1" applyFill="1" applyBorder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26" fillId="0" borderId="6" xfId="0" applyNumberFormat="1" applyFont="1" applyFill="1" applyBorder="1" applyAlignment="1">
      <alignment vertical="center"/>
    </xf>
    <xf numFmtId="0" fontId="26" fillId="0" borderId="7" xfId="0" applyFont="1" applyFill="1" applyBorder="1" applyAlignment="1">
      <alignment horizontal="center" vertical="center"/>
    </xf>
    <xf numFmtId="177" fontId="25" fillId="0" borderId="6" xfId="67" applyNumberFormat="1" applyFont="1" applyFill="1" applyBorder="1" applyAlignment="1">
      <alignment horizontal="center" vertical="center" wrapText="1"/>
    </xf>
    <xf numFmtId="0" fontId="25" fillId="0" borderId="9" xfId="67" applyFont="1" applyFill="1" applyBorder="1" applyAlignment="1">
      <alignment horizontal="center" vertical="center" wrapText="1"/>
    </xf>
    <xf numFmtId="0" fontId="25" fillId="0" borderId="4" xfId="67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/>
    <xf numFmtId="0" fontId="25" fillId="2" borderId="3" xfId="67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25" fillId="2" borderId="5" xfId="67" applyFont="1" applyFill="1" applyBorder="1" applyAlignment="1">
      <alignment horizontal="center" vertical="center" wrapText="1"/>
    </xf>
    <xf numFmtId="0" fontId="25" fillId="2" borderId="3" xfId="71" applyFont="1" applyFill="1" applyBorder="1" applyAlignment="1">
      <alignment horizontal="center" vertical="center" wrapText="1"/>
    </xf>
    <xf numFmtId="0" fontId="25" fillId="3" borderId="5" xfId="67" applyFont="1" applyFill="1" applyBorder="1" applyAlignment="1">
      <alignment horizontal="center" vertical="center" wrapText="1"/>
    </xf>
    <xf numFmtId="0" fontId="25" fillId="3" borderId="3" xfId="67" applyFont="1" applyFill="1" applyBorder="1" applyAlignment="1">
      <alignment horizontal="center" vertical="center" wrapText="1"/>
    </xf>
    <xf numFmtId="49" fontId="25" fillId="2" borderId="3" xfId="67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16" fillId="2" borderId="3" xfId="112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0" fillId="2" borderId="0" xfId="0" applyNumberFormat="1" applyFont="1" applyFill="1" applyAlignment="1">
      <alignment vertical="center"/>
    </xf>
    <xf numFmtId="0" fontId="0" fillId="3" borderId="3" xfId="0" applyFill="1" applyBorder="1" applyAlignment="1">
      <alignment vertical="center"/>
    </xf>
    <xf numFmtId="0" fontId="16" fillId="3" borderId="3" xfId="112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49" fontId="0" fillId="3" borderId="0" xfId="0" applyNumberFormat="1" applyFill="1" applyAlignment="1">
      <alignment vertical="center"/>
    </xf>
    <xf numFmtId="0" fontId="26" fillId="0" borderId="6" xfId="0" applyFont="1" applyFill="1" applyBorder="1" applyAlignment="1" quotePrefix="1">
      <alignment horizontal="center" vertical="center"/>
    </xf>
    <xf numFmtId="0" fontId="26" fillId="0" borderId="3" xfId="0" applyFont="1" applyFill="1" applyBorder="1" applyAlignment="1" quotePrefix="1">
      <alignment horizontal="center" vertical="center"/>
    </xf>
    <xf numFmtId="49" fontId="26" fillId="0" borderId="5" xfId="0" applyNumberFormat="1" applyFont="1" applyFill="1" applyBorder="1" applyAlignment="1" quotePrefix="1">
      <alignment horizontal="center" vertical="center"/>
    </xf>
    <xf numFmtId="49" fontId="26" fillId="0" borderId="3" xfId="0" applyNumberFormat="1" applyFont="1" applyFill="1" applyBorder="1" applyAlignment="1" quotePrefix="1">
      <alignment horizontal="center" vertical="center"/>
    </xf>
    <xf numFmtId="181" fontId="25" fillId="0" borderId="3" xfId="67" applyNumberFormat="1" applyFont="1" applyFill="1" applyBorder="1" applyAlignment="1" quotePrefix="1">
      <alignment horizontal="center" vertical="center" wrapText="1"/>
    </xf>
    <xf numFmtId="181" fontId="25" fillId="0" borderId="6" xfId="67" applyNumberFormat="1" applyFont="1" applyFill="1" applyBorder="1" applyAlignment="1" quotePrefix="1">
      <alignment horizontal="center" vertical="center" wrapText="1"/>
    </xf>
    <xf numFmtId="49" fontId="26" fillId="0" borderId="6" xfId="0" applyNumberFormat="1" applyFont="1" applyFill="1" applyBorder="1" applyAlignment="1" quotePrefix="1">
      <alignment horizontal="center" vertical="center"/>
    </xf>
    <xf numFmtId="49" fontId="26" fillId="0" borderId="6" xfId="0" applyNumberFormat="1" applyFont="1" applyFill="1" applyBorder="1" applyAlignment="1" quotePrefix="1">
      <alignment vertical="center"/>
    </xf>
  </cellXfs>
  <cellStyles count="144">
    <cellStyle name="常规" xfId="0" builtinId="0"/>
    <cellStyle name="常规 12 2" xfId="1"/>
    <cellStyle name="着色 1 2" xfId="2"/>
    <cellStyle name="20% - 着色 5 2" xfId="3"/>
    <cellStyle name="解释性文本 2" xfId="4"/>
    <cellStyle name="千位分隔" xfId="5" builtinId="3"/>
    <cellStyle name="着色 2 3" xfId="6"/>
    <cellStyle name="货币" xfId="7" builtinId="4"/>
    <cellStyle name="20% - 着色 6 3" xfId="8"/>
    <cellStyle name="60% - 着色 4 3" xfId="9"/>
    <cellStyle name="20% - 着色 1 2" xfId="10"/>
    <cellStyle name="千位分隔[0]" xfId="11" builtinId="6"/>
    <cellStyle name="常规 10 2 2 2 2" xfId="12"/>
    <cellStyle name="百分比" xfId="13" builtinId="5"/>
    <cellStyle name="标题 3 3" xfId="14"/>
    <cellStyle name="货币[0]" xfId="15" builtinId="7"/>
    <cellStyle name="60% - 着色 5 3" xfId="16"/>
    <cellStyle name="20% - 着色 2 2" xfId="17"/>
    <cellStyle name="20% - 着色 1 3" xfId="18"/>
    <cellStyle name="20% - 着色 2 3" xfId="19"/>
    <cellStyle name="常规 10 2" xfId="20"/>
    <cellStyle name="60% - 着色 6 3" xfId="21"/>
    <cellStyle name="20% - 着色 3 2" xfId="22"/>
    <cellStyle name="20% - 着色 3 3" xfId="23"/>
    <cellStyle name="20% - 着色 4 2" xfId="24"/>
    <cellStyle name="常规 13" xfId="25"/>
    <cellStyle name="常规 11 2" xfId="26"/>
    <cellStyle name="20% - 着色 4 3" xfId="27"/>
    <cellStyle name="常规 14" xfId="28"/>
    <cellStyle name="着色 1 3" xfId="29"/>
    <cellStyle name="20% - 着色 5 3" xfId="30"/>
    <cellStyle name="常规 13 2" xfId="31"/>
    <cellStyle name="着色 2 2" xfId="32"/>
    <cellStyle name="20% - 着色 6 2" xfId="33"/>
    <cellStyle name="40% - 着色 1 2" xfId="34"/>
    <cellStyle name="40% - 着色 1 3" xfId="35"/>
    <cellStyle name="40% - 着色 2 2" xfId="36"/>
    <cellStyle name="40% - 着色 2 3" xfId="37"/>
    <cellStyle name="40% - 着色 3 2" xfId="38"/>
    <cellStyle name="40% - 着色 3 3" xfId="39"/>
    <cellStyle name="40% - 着色 4 2" xfId="40"/>
    <cellStyle name="40% - 着色 4 3" xfId="41"/>
    <cellStyle name="标题 1 3" xfId="42"/>
    <cellStyle name="40% - 着色 5 2" xfId="43"/>
    <cellStyle name="40% - 着色 5 3" xfId="44"/>
    <cellStyle name="标题 2 3" xfId="45"/>
    <cellStyle name="40% - 着色 6 2" xfId="46"/>
    <cellStyle name="40% - 着色 6 3" xfId="47"/>
    <cellStyle name="60% - 着色 1 2" xfId="48"/>
    <cellStyle name="60% - 着色 1 3" xfId="49"/>
    <cellStyle name="60% - 着色 2 2" xfId="50"/>
    <cellStyle name="60% - 着色 2 3" xfId="51"/>
    <cellStyle name="60% - 着色 3 2" xfId="52"/>
    <cellStyle name="60% - 着色 3 3" xfId="53"/>
    <cellStyle name="差 2" xfId="54"/>
    <cellStyle name="60% - 着色 4 2" xfId="55"/>
    <cellStyle name="汇总 3" xfId="56"/>
    <cellStyle name="60% - 着色 5 2" xfId="57"/>
    <cellStyle name="60% - 着色 6 2" xfId="58"/>
    <cellStyle name="标题 1 2" xfId="59"/>
    <cellStyle name="标题 2 2" xfId="60"/>
    <cellStyle name="标题 3 2" xfId="61"/>
    <cellStyle name="差 3" xfId="62"/>
    <cellStyle name="标题 4 2" xfId="63"/>
    <cellStyle name="标题 4 3" xfId="64"/>
    <cellStyle name="标题 5" xfId="65"/>
    <cellStyle name="标题 6" xfId="66"/>
    <cellStyle name="常规 21 2" xfId="67"/>
    <cellStyle name="常规 16 2" xfId="68"/>
    <cellStyle name="常规 10" xfId="69"/>
    <cellStyle name="常规 10 2 2 2" xfId="70"/>
    <cellStyle name="常规 21 3" xfId="71"/>
    <cellStyle name="常规 11" xfId="72"/>
    <cellStyle name="常规 12" xfId="73"/>
    <cellStyle name="常规 14 2" xfId="74"/>
    <cellStyle name="常规 20" xfId="75"/>
    <cellStyle name="常规 15" xfId="76"/>
    <cellStyle name="常规 20 2" xfId="77"/>
    <cellStyle name="常规 15 2" xfId="78"/>
    <cellStyle name="常规 21" xfId="79"/>
    <cellStyle name="常规 16" xfId="80"/>
    <cellStyle name="常规 22" xfId="81"/>
    <cellStyle name="常规 17" xfId="82"/>
    <cellStyle name="常规 22 2" xfId="83"/>
    <cellStyle name="常规 17 2" xfId="84"/>
    <cellStyle name="常规 18" xfId="85"/>
    <cellStyle name="常规 18 2" xfId="86"/>
    <cellStyle name="常规 19" xfId="87"/>
    <cellStyle name="常规 19 2" xfId="88"/>
    <cellStyle name="常规 2" xfId="89"/>
    <cellStyle name="常规 2 2" xfId="90"/>
    <cellStyle name="常规 2 2 2 2" xfId="91"/>
    <cellStyle name="常规 2 2 2 2 2" xfId="92"/>
    <cellStyle name="常规 2 3" xfId="93"/>
    <cellStyle name="常规 3" xfId="94"/>
    <cellStyle name="常规 3 2" xfId="95"/>
    <cellStyle name="常规 3 3" xfId="96"/>
    <cellStyle name="常规 4" xfId="97"/>
    <cellStyle name="常规 4 2" xfId="98"/>
    <cellStyle name="常规 4 2 2" xfId="99"/>
    <cellStyle name="常规 4 3" xfId="100"/>
    <cellStyle name="常规 5" xfId="101"/>
    <cellStyle name="常规 5 2" xfId="102"/>
    <cellStyle name="常规 6" xfId="103"/>
    <cellStyle name="注释 2" xfId="104"/>
    <cellStyle name="常规 6 2" xfId="105"/>
    <cellStyle name="常规 7" xfId="106"/>
    <cellStyle name="常规 7 2" xfId="107"/>
    <cellStyle name="常规 8" xfId="108"/>
    <cellStyle name="常规 8 2" xfId="109"/>
    <cellStyle name="常规 9" xfId="110"/>
    <cellStyle name="常规 9 2" xfId="111"/>
    <cellStyle name="超链接" xfId="112" builtinId="8"/>
    <cellStyle name="超链接 2" xfId="113"/>
    <cellStyle name="超链接 2 2" xfId="114"/>
    <cellStyle name="超链接 2 2 2" xfId="115"/>
    <cellStyle name="超链接 2 3" xfId="116"/>
    <cellStyle name="好 2" xfId="117"/>
    <cellStyle name="好 3" xfId="118"/>
    <cellStyle name="汇总 2" xfId="119"/>
    <cellStyle name="计算 2" xfId="120"/>
    <cellStyle name="计算 3" xfId="121"/>
    <cellStyle name="检查单元格 2" xfId="122"/>
    <cellStyle name="检查单元格 3" xfId="123"/>
    <cellStyle name="解释性文本 3" xfId="124"/>
    <cellStyle name="警告文本 2" xfId="125"/>
    <cellStyle name="警告文本 3" xfId="126"/>
    <cellStyle name="链接单元格 2" xfId="127"/>
    <cellStyle name="链接单元格 3" xfId="128"/>
    <cellStyle name="着色 5 2" xfId="129"/>
    <cellStyle name="适中 2" xfId="130"/>
    <cellStyle name="着色 5 3" xfId="131"/>
    <cellStyle name="适中 3" xfId="132"/>
    <cellStyle name="输出 2" xfId="133"/>
    <cellStyle name="输出 3" xfId="134"/>
    <cellStyle name="输入 2" xfId="135"/>
    <cellStyle name="输入 3" xfId="136"/>
    <cellStyle name="着色 3 2" xfId="137"/>
    <cellStyle name="着色 3 3" xfId="138"/>
    <cellStyle name="着色 4 2" xfId="139"/>
    <cellStyle name="着色 4 3" xfId="140"/>
    <cellStyle name="着色 6 2" xfId="141"/>
    <cellStyle name="着色 6 3" xfId="142"/>
    <cellStyle name="注释 3" xfId="14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shenyi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1"/>
  <sheetViews>
    <sheetView workbookViewId="0">
      <selection activeCell="J14" sqref="J14"/>
    </sheetView>
  </sheetViews>
  <sheetFormatPr defaultColWidth="9" defaultRowHeight="14.25"/>
  <cols>
    <col min="1" max="16384" width="9" style="89"/>
  </cols>
  <sheetData>
    <row r="1" s="86" customFormat="1" ht="30" customHeight="1" spans="1:22">
      <c r="A1" s="90" t="s">
        <v>0</v>
      </c>
      <c r="B1" s="90" t="s">
        <v>1</v>
      </c>
      <c r="C1" s="90" t="s">
        <v>2</v>
      </c>
      <c r="D1" s="90">
        <v>2</v>
      </c>
      <c r="E1" s="91" t="s">
        <v>3</v>
      </c>
      <c r="F1" s="90">
        <v>37</v>
      </c>
      <c r="G1" s="90">
        <v>1</v>
      </c>
      <c r="H1" s="90" t="s">
        <v>4</v>
      </c>
      <c r="I1" s="90" t="s">
        <v>5</v>
      </c>
      <c r="J1" s="90">
        <v>15</v>
      </c>
      <c r="K1" s="96" t="s">
        <v>6</v>
      </c>
      <c r="L1" s="96"/>
      <c r="M1" s="96" t="s">
        <v>7</v>
      </c>
      <c r="N1" s="90"/>
      <c r="O1" s="96" t="s">
        <v>7</v>
      </c>
      <c r="P1" s="96"/>
      <c r="Q1" s="92"/>
      <c r="R1" s="97"/>
      <c r="S1" s="97"/>
      <c r="T1" s="97"/>
      <c r="U1" s="87"/>
      <c r="V1" s="87"/>
    </row>
    <row r="2" s="86" customFormat="1" ht="30" customHeight="1" spans="1:22">
      <c r="A2" s="90"/>
      <c r="B2" s="90" t="s">
        <v>1</v>
      </c>
      <c r="C2" s="90" t="s">
        <v>2</v>
      </c>
      <c r="D2" s="90">
        <v>2</v>
      </c>
      <c r="E2" s="91" t="s">
        <v>8</v>
      </c>
      <c r="F2" s="90">
        <v>37</v>
      </c>
      <c r="G2" s="90">
        <v>1</v>
      </c>
      <c r="H2" s="90" t="s">
        <v>4</v>
      </c>
      <c r="I2" s="90" t="s">
        <v>9</v>
      </c>
      <c r="J2" s="90">
        <v>15</v>
      </c>
      <c r="K2" s="96" t="s">
        <v>10</v>
      </c>
      <c r="L2" s="96" t="s">
        <v>11</v>
      </c>
      <c r="M2" s="96" t="s">
        <v>6</v>
      </c>
      <c r="N2" s="96" t="s">
        <v>6</v>
      </c>
      <c r="O2" s="96" t="s">
        <v>7</v>
      </c>
      <c r="P2" s="90"/>
      <c r="Q2" s="92"/>
      <c r="R2" s="97"/>
      <c r="S2" s="97"/>
      <c r="T2" s="97"/>
      <c r="U2" s="87"/>
      <c r="V2" s="87"/>
    </row>
    <row r="3" s="87" customFormat="1" ht="30" customHeight="1" spans="1:22">
      <c r="A3" s="92" t="s">
        <v>12</v>
      </c>
      <c r="B3" s="90" t="s">
        <v>13</v>
      </c>
      <c r="C3" s="90" t="s">
        <v>14</v>
      </c>
      <c r="D3" s="90">
        <v>2</v>
      </c>
      <c r="E3" s="90" t="s">
        <v>15</v>
      </c>
      <c r="F3" s="90">
        <v>80</v>
      </c>
      <c r="G3" s="90">
        <v>1</v>
      </c>
      <c r="H3" s="93" t="s">
        <v>16</v>
      </c>
      <c r="I3" s="90" t="s">
        <v>17</v>
      </c>
      <c r="J3" s="90">
        <v>4</v>
      </c>
      <c r="K3" s="90"/>
      <c r="L3" s="90"/>
      <c r="M3" s="90"/>
      <c r="N3" s="90"/>
      <c r="O3" s="90" t="s">
        <v>18</v>
      </c>
      <c r="P3" s="90"/>
      <c r="Q3" s="90"/>
      <c r="R3" s="97">
        <v>18012983298</v>
      </c>
      <c r="S3" s="98" t="s">
        <v>19</v>
      </c>
      <c r="T3" s="99" t="s">
        <v>20</v>
      </c>
      <c r="V3" s="100" t="s">
        <v>21</v>
      </c>
    </row>
    <row r="4" s="87" customFormat="1" ht="30" customHeight="1" spans="1:22">
      <c r="A4" s="92" t="s">
        <v>12</v>
      </c>
      <c r="B4" s="90" t="s">
        <v>13</v>
      </c>
      <c r="C4" s="90" t="s">
        <v>14</v>
      </c>
      <c r="D4" s="90">
        <v>2</v>
      </c>
      <c r="E4" s="90" t="s">
        <v>15</v>
      </c>
      <c r="F4" s="90">
        <v>38</v>
      </c>
      <c r="G4" s="90">
        <v>1</v>
      </c>
      <c r="H4" s="93" t="s">
        <v>22</v>
      </c>
      <c r="I4" s="90" t="s">
        <v>17</v>
      </c>
      <c r="J4" s="90">
        <v>4</v>
      </c>
      <c r="K4" s="90"/>
      <c r="L4" s="90"/>
      <c r="M4" s="90"/>
      <c r="N4" s="90"/>
      <c r="O4" s="90" t="s">
        <v>18</v>
      </c>
      <c r="P4" s="90"/>
      <c r="Q4" s="90"/>
      <c r="R4" s="97">
        <v>18012983298</v>
      </c>
      <c r="S4" s="98" t="s">
        <v>19</v>
      </c>
      <c r="T4" s="99" t="s">
        <v>20</v>
      </c>
      <c r="V4" s="100" t="s">
        <v>21</v>
      </c>
    </row>
    <row r="5" s="88" customFormat="1" ht="30" customHeight="1" spans="1:22">
      <c r="A5" s="94" t="s">
        <v>12</v>
      </c>
      <c r="B5" s="95" t="s">
        <v>13</v>
      </c>
      <c r="C5" s="95" t="s">
        <v>23</v>
      </c>
      <c r="D5" s="95">
        <v>2</v>
      </c>
      <c r="E5" s="95" t="str">
        <f>E3</f>
        <v>B181301、02、07</v>
      </c>
      <c r="F5" s="95">
        <f>F3</f>
        <v>80</v>
      </c>
      <c r="G5" s="95">
        <v>1</v>
      </c>
      <c r="H5" s="95" t="s">
        <v>4</v>
      </c>
      <c r="I5" s="95" t="s">
        <v>17</v>
      </c>
      <c r="J5" s="95">
        <v>6</v>
      </c>
      <c r="K5" s="95"/>
      <c r="L5" s="95"/>
      <c r="M5" s="95"/>
      <c r="N5" s="95"/>
      <c r="O5" s="95" t="s">
        <v>18</v>
      </c>
      <c r="P5" s="95"/>
      <c r="Q5" s="95"/>
      <c r="R5" s="101">
        <v>18012983298</v>
      </c>
      <c r="S5" s="102" t="s">
        <v>24</v>
      </c>
      <c r="T5" s="103" t="s">
        <v>25</v>
      </c>
      <c r="V5" s="104" t="s">
        <v>26</v>
      </c>
    </row>
    <row r="6" s="88" customFormat="1" ht="30" customHeight="1" spans="1:22">
      <c r="A6" s="94" t="s">
        <v>12</v>
      </c>
      <c r="B6" s="95" t="s">
        <v>13</v>
      </c>
      <c r="C6" s="95" t="s">
        <v>27</v>
      </c>
      <c r="D6" s="95">
        <v>2</v>
      </c>
      <c r="E6" s="95" t="str">
        <f t="shared" ref="E6:F11" si="0">E5</f>
        <v>B181301、02、07</v>
      </c>
      <c r="F6" s="95">
        <f>F5</f>
        <v>80</v>
      </c>
      <c r="G6" s="95">
        <v>1</v>
      </c>
      <c r="H6" s="95" t="s">
        <v>4</v>
      </c>
      <c r="I6" s="95" t="s">
        <v>17</v>
      </c>
      <c r="J6" s="95">
        <v>7</v>
      </c>
      <c r="K6" s="95" t="s">
        <v>26</v>
      </c>
      <c r="L6" s="95"/>
      <c r="M6" s="95"/>
      <c r="N6" s="95"/>
      <c r="O6" s="95"/>
      <c r="P6" s="95"/>
      <c r="Q6" s="95"/>
      <c r="R6" s="101">
        <v>18012983298</v>
      </c>
      <c r="S6" s="102" t="s">
        <v>28</v>
      </c>
      <c r="T6" s="103" t="s">
        <v>29</v>
      </c>
      <c r="V6" s="104" t="s">
        <v>30</v>
      </c>
    </row>
    <row r="7" s="88" customFormat="1" ht="30" customHeight="1" spans="1:22">
      <c r="A7" s="94" t="s">
        <v>12</v>
      </c>
      <c r="B7" s="95" t="s">
        <v>13</v>
      </c>
      <c r="C7" s="95" t="s">
        <v>31</v>
      </c>
      <c r="D7" s="95">
        <v>2</v>
      </c>
      <c r="E7" s="95" t="str">
        <f>E6</f>
        <v>B181301、02、07</v>
      </c>
      <c r="F7" s="95">
        <f>F6</f>
        <v>80</v>
      </c>
      <c r="G7" s="95">
        <v>1</v>
      </c>
      <c r="H7" s="95" t="s">
        <v>4</v>
      </c>
      <c r="I7" s="95" t="s">
        <v>17</v>
      </c>
      <c r="J7" s="95">
        <v>8</v>
      </c>
      <c r="K7" s="95"/>
      <c r="L7" s="95"/>
      <c r="M7" s="95"/>
      <c r="N7" s="95"/>
      <c r="O7" s="95" t="s">
        <v>18</v>
      </c>
      <c r="P7" s="95"/>
      <c r="Q7" s="95"/>
      <c r="R7" s="101">
        <v>18012983298</v>
      </c>
      <c r="S7" s="102" t="s">
        <v>32</v>
      </c>
      <c r="T7" s="103" t="s">
        <v>33</v>
      </c>
      <c r="V7" s="104" t="s">
        <v>34</v>
      </c>
    </row>
    <row r="8" s="88" customFormat="1" ht="30" customHeight="1" spans="1:22">
      <c r="A8" s="94" t="s">
        <v>12</v>
      </c>
      <c r="B8" s="95" t="s">
        <v>13</v>
      </c>
      <c r="C8" s="95" t="s">
        <v>35</v>
      </c>
      <c r="D8" s="95">
        <v>2</v>
      </c>
      <c r="E8" s="95" t="str">
        <f>E7</f>
        <v>B181301、02、07</v>
      </c>
      <c r="F8" s="95">
        <f>F7</f>
        <v>80</v>
      </c>
      <c r="G8" s="95">
        <v>1</v>
      </c>
      <c r="H8" s="95" t="s">
        <v>4</v>
      </c>
      <c r="I8" s="95" t="s">
        <v>17</v>
      </c>
      <c r="J8" s="95">
        <v>9</v>
      </c>
      <c r="K8" s="95" t="s">
        <v>26</v>
      </c>
      <c r="L8" s="95"/>
      <c r="M8" s="95"/>
      <c r="N8" s="95"/>
      <c r="O8" s="95"/>
      <c r="P8" s="95"/>
      <c r="Q8" s="95"/>
      <c r="R8" s="101">
        <v>18012983298</v>
      </c>
      <c r="S8" s="102" t="s">
        <v>36</v>
      </c>
      <c r="T8" s="103" t="s">
        <v>37</v>
      </c>
      <c r="V8" s="104" t="s">
        <v>38</v>
      </c>
    </row>
    <row r="9" s="88" customFormat="1" ht="30" customHeight="1" spans="1:22">
      <c r="A9" s="94" t="s">
        <v>12</v>
      </c>
      <c r="B9" s="95" t="s">
        <v>13</v>
      </c>
      <c r="C9" s="95" t="s">
        <v>39</v>
      </c>
      <c r="D9" s="95">
        <v>2</v>
      </c>
      <c r="E9" s="95" t="str">
        <f>E8</f>
        <v>B181301、02、07</v>
      </c>
      <c r="F9" s="95">
        <f>F8</f>
        <v>80</v>
      </c>
      <c r="G9" s="95">
        <v>1</v>
      </c>
      <c r="H9" s="95" t="s">
        <v>4</v>
      </c>
      <c r="I9" s="95" t="s">
        <v>17</v>
      </c>
      <c r="J9" s="95">
        <v>10</v>
      </c>
      <c r="K9" s="95"/>
      <c r="L9" s="95"/>
      <c r="M9" s="95"/>
      <c r="N9" s="95"/>
      <c r="O9" s="95" t="s">
        <v>18</v>
      </c>
      <c r="P9" s="95"/>
      <c r="Q9" s="95"/>
      <c r="R9" s="101">
        <v>18012983298</v>
      </c>
      <c r="S9" s="102" t="s">
        <v>40</v>
      </c>
      <c r="T9" s="103" t="s">
        <v>41</v>
      </c>
      <c r="V9" s="104" t="s">
        <v>42</v>
      </c>
    </row>
    <row r="10" s="88" customFormat="1" ht="30" customHeight="1" spans="1:22">
      <c r="A10" s="94" t="s">
        <v>12</v>
      </c>
      <c r="B10" s="95" t="s">
        <v>13</v>
      </c>
      <c r="C10" s="95" t="s">
        <v>43</v>
      </c>
      <c r="D10" s="95">
        <v>2</v>
      </c>
      <c r="E10" s="95" t="str">
        <f>E9</f>
        <v>B181301、02、07</v>
      </c>
      <c r="F10" s="95">
        <f>F9</f>
        <v>80</v>
      </c>
      <c r="G10" s="95">
        <v>1</v>
      </c>
      <c r="H10" s="95" t="s">
        <v>4</v>
      </c>
      <c r="I10" s="95" t="s">
        <v>17</v>
      </c>
      <c r="J10" s="95">
        <v>12</v>
      </c>
      <c r="K10" s="95"/>
      <c r="L10" s="95"/>
      <c r="M10" s="95"/>
      <c r="N10" s="95"/>
      <c r="O10" s="95" t="s">
        <v>18</v>
      </c>
      <c r="P10" s="95"/>
      <c r="Q10" s="95"/>
      <c r="R10" s="101">
        <v>18012983298</v>
      </c>
      <c r="S10" s="102" t="s">
        <v>44</v>
      </c>
      <c r="T10" s="103" t="s">
        <v>45</v>
      </c>
      <c r="V10" s="104" t="s">
        <v>46</v>
      </c>
    </row>
    <row r="11" s="88" customFormat="1" ht="30" customHeight="1" spans="1:22">
      <c r="A11" s="94" t="s">
        <v>12</v>
      </c>
      <c r="B11" s="95" t="s">
        <v>13</v>
      </c>
      <c r="C11" s="95" t="s">
        <v>47</v>
      </c>
      <c r="D11" s="95">
        <v>2</v>
      </c>
      <c r="E11" s="95" t="str">
        <f>E10</f>
        <v>B181301、02、07</v>
      </c>
      <c r="F11" s="95">
        <f>F10</f>
        <v>80</v>
      </c>
      <c r="G11" s="95">
        <v>1</v>
      </c>
      <c r="H11" s="95" t="s">
        <v>4</v>
      </c>
      <c r="I11" s="95" t="s">
        <v>17</v>
      </c>
      <c r="J11" s="95">
        <v>13</v>
      </c>
      <c r="K11" s="95" t="s">
        <v>26</v>
      </c>
      <c r="L11" s="95"/>
      <c r="M11" s="95"/>
      <c r="N11" s="95"/>
      <c r="O11" s="95"/>
      <c r="P11" s="95"/>
      <c r="Q11" s="95"/>
      <c r="R11" s="101">
        <v>18012983298</v>
      </c>
      <c r="S11" s="102" t="s">
        <v>48</v>
      </c>
      <c r="T11" s="103" t="s">
        <v>49</v>
      </c>
      <c r="V11" s="104" t="s">
        <v>50</v>
      </c>
    </row>
  </sheetData>
  <dataValidations count="2">
    <dataValidation type="list" allowBlank="1" showInputMessage="1" showErrorMessage="1" sqref="N1">
      <formula1>#REF!</formula1>
    </dataValidation>
    <dataValidation type="list" allowBlank="1" showInputMessage="1" showErrorMessage="1" sqref="K3:Q11">
      <formula1>$V$3:$V$19</formula1>
    </dataValidation>
  </dataValidations>
  <hyperlinks>
    <hyperlink ref="S4" r:id="rId1" display="jimshenyi@163.com"/>
    <hyperlink ref="S5:S11" r:id="rId1" display="jimshenyi@164.com"/>
    <hyperlink ref="S3" r:id="rId1" display="jimshenyi@163.com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181"/>
  <sheetViews>
    <sheetView tabSelected="1" workbookViewId="0">
      <selection activeCell="R1" sqref="R:AC"/>
    </sheetView>
  </sheetViews>
  <sheetFormatPr defaultColWidth="9" defaultRowHeight="14.25"/>
  <cols>
    <col min="1" max="1" width="11.25" style="14" customWidth="1"/>
    <col min="2" max="2" width="17.75" style="14" customWidth="1"/>
    <col min="3" max="3" width="15.75" style="8" customWidth="1"/>
    <col min="4" max="4" width="6.25" style="14" customWidth="1"/>
    <col min="5" max="5" width="15.75" style="14" customWidth="1"/>
    <col min="6" max="6" width="5.125" style="14" customWidth="1"/>
    <col min="7" max="7" width="5.625" style="14" customWidth="1"/>
    <col min="8" max="8" width="12.5" style="8" customWidth="1"/>
    <col min="9" max="9" width="21.25" style="8" customWidth="1"/>
    <col min="10" max="10" width="7" style="14" customWidth="1"/>
    <col min="11" max="11" width="7.875" style="14" customWidth="1"/>
    <col min="12" max="12" width="9.25" style="14" customWidth="1"/>
    <col min="13" max="14" width="9" style="14"/>
    <col min="15" max="15" width="7.75" style="14" customWidth="1"/>
    <col min="16" max="16" width="9" style="14"/>
    <col min="17" max="17" width="9" style="15"/>
    <col min="18" max="16369" width="9" style="14"/>
  </cols>
  <sheetData>
    <row r="1" s="1" customFormat="1" ht="44.25" customHeight="1" spans="1:17">
      <c r="A1" s="16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="1" customFormat="1" ht="27" customHeight="1" spans="1:17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="2" customFormat="1" ht="26.25" customHeight="1" spans="1:17">
      <c r="A3" s="18" t="s">
        <v>53</v>
      </c>
      <c r="B3" s="19" t="s">
        <v>54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19" t="s">
        <v>61</v>
      </c>
      <c r="J3" s="19" t="s">
        <v>62</v>
      </c>
      <c r="K3" s="44" t="s">
        <v>63</v>
      </c>
      <c r="L3" s="44"/>
      <c r="M3" s="44"/>
      <c r="N3" s="44"/>
      <c r="O3" s="44"/>
      <c r="P3" s="44"/>
      <c r="Q3" s="69"/>
    </row>
    <row r="4" s="2" customFormat="1" ht="69" customHeight="1" spans="1:17">
      <c r="A4" s="20"/>
      <c r="B4" s="19"/>
      <c r="C4" s="19"/>
      <c r="D4" s="19"/>
      <c r="E4" s="19"/>
      <c r="F4" s="19"/>
      <c r="G4" s="19"/>
      <c r="H4" s="19"/>
      <c r="I4" s="19"/>
      <c r="J4" s="19"/>
      <c r="K4" s="19" t="s">
        <v>64</v>
      </c>
      <c r="L4" s="19" t="s">
        <v>65</v>
      </c>
      <c r="M4" s="19" t="s">
        <v>66</v>
      </c>
      <c r="N4" s="19" t="s">
        <v>67</v>
      </c>
      <c r="O4" s="19" t="s">
        <v>68</v>
      </c>
      <c r="P4" s="19" t="s">
        <v>69</v>
      </c>
      <c r="Q4" s="70" t="s">
        <v>70</v>
      </c>
    </row>
    <row r="5" s="3" customFormat="1" ht="24.95" customHeight="1" spans="1:66">
      <c r="A5" s="21" t="s">
        <v>71</v>
      </c>
      <c r="B5" s="22" t="s">
        <v>13</v>
      </c>
      <c r="C5" s="21" t="s">
        <v>72</v>
      </c>
      <c r="D5" s="21">
        <v>2</v>
      </c>
      <c r="E5" s="21" t="s">
        <v>73</v>
      </c>
      <c r="F5" s="21">
        <v>30</v>
      </c>
      <c r="G5" s="21">
        <v>1</v>
      </c>
      <c r="H5" s="21"/>
      <c r="I5" s="21" t="s">
        <v>74</v>
      </c>
      <c r="J5" s="21">
        <v>2</v>
      </c>
      <c r="K5" s="45" t="s">
        <v>26</v>
      </c>
      <c r="L5" s="45"/>
      <c r="M5" s="45"/>
      <c r="N5" s="46"/>
      <c r="O5" s="47"/>
      <c r="P5" s="45"/>
      <c r="Q5" s="46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</row>
    <row r="6" s="3" customFormat="1" ht="24.95" customHeight="1" spans="1:17">
      <c r="A6" s="21"/>
      <c r="B6" s="22" t="s">
        <v>75</v>
      </c>
      <c r="C6" s="23"/>
      <c r="D6" s="21"/>
      <c r="E6" s="21"/>
      <c r="F6" s="21"/>
      <c r="G6" s="21"/>
      <c r="H6" s="21">
        <v>526</v>
      </c>
      <c r="I6" s="21" t="s">
        <v>76</v>
      </c>
      <c r="J6" s="48">
        <v>3</v>
      </c>
      <c r="K6" s="49"/>
      <c r="L6" s="49" t="s">
        <v>46</v>
      </c>
      <c r="M6" s="49"/>
      <c r="N6" s="50"/>
      <c r="O6" s="50"/>
      <c r="P6" s="49"/>
      <c r="Q6" s="50"/>
    </row>
    <row r="7" s="3" customFormat="1" ht="24.95" customHeight="1" spans="1:66">
      <c r="A7" s="21" t="s">
        <v>71</v>
      </c>
      <c r="B7" s="22" t="s">
        <v>13</v>
      </c>
      <c r="C7" s="21" t="s">
        <v>72</v>
      </c>
      <c r="D7" s="21">
        <v>2</v>
      </c>
      <c r="E7" s="21" t="s">
        <v>77</v>
      </c>
      <c r="F7" s="21">
        <v>33</v>
      </c>
      <c r="G7" s="21">
        <v>1</v>
      </c>
      <c r="H7" s="21">
        <v>526</v>
      </c>
      <c r="I7" s="21" t="s">
        <v>78</v>
      </c>
      <c r="J7" s="21">
        <v>3</v>
      </c>
      <c r="K7" s="45" t="s">
        <v>42</v>
      </c>
      <c r="L7" s="45"/>
      <c r="M7" s="45"/>
      <c r="N7" s="45"/>
      <c r="O7" s="51"/>
      <c r="P7" s="45"/>
      <c r="Q7" s="4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="3" customFormat="1" ht="24.95" customHeight="1" spans="1:17">
      <c r="A8" s="21" t="s">
        <v>79</v>
      </c>
      <c r="B8" s="22" t="s">
        <v>80</v>
      </c>
      <c r="C8" s="21" t="s">
        <v>81</v>
      </c>
      <c r="D8" s="22">
        <v>2</v>
      </c>
      <c r="E8" s="21" t="s">
        <v>82</v>
      </c>
      <c r="F8" s="21">
        <v>35</v>
      </c>
      <c r="G8" s="21">
        <v>1</v>
      </c>
      <c r="H8" s="21">
        <v>526</v>
      </c>
      <c r="I8" s="21" t="s">
        <v>83</v>
      </c>
      <c r="J8" s="22">
        <v>4</v>
      </c>
      <c r="K8" s="21"/>
      <c r="L8" s="22"/>
      <c r="M8" s="22"/>
      <c r="N8" s="22"/>
      <c r="O8" s="22"/>
      <c r="P8" s="46" t="s">
        <v>84</v>
      </c>
      <c r="Q8" s="22"/>
    </row>
    <row r="9" s="4" customFormat="1" ht="24.95" customHeight="1" spans="1:66">
      <c r="A9" s="24" t="s">
        <v>79</v>
      </c>
      <c r="B9" s="24" t="s">
        <v>80</v>
      </c>
      <c r="C9" s="24" t="s">
        <v>85</v>
      </c>
      <c r="D9" s="24">
        <v>2</v>
      </c>
      <c r="E9" s="24" t="s">
        <v>82</v>
      </c>
      <c r="F9" s="24">
        <v>35</v>
      </c>
      <c r="G9" s="25">
        <v>1</v>
      </c>
      <c r="H9" s="24">
        <v>526</v>
      </c>
      <c r="I9" s="24" t="s">
        <v>83</v>
      </c>
      <c r="J9" s="24">
        <v>4</v>
      </c>
      <c r="K9" s="24"/>
      <c r="L9" s="24"/>
      <c r="M9" s="24"/>
      <c r="N9" s="24"/>
      <c r="O9" s="24"/>
      <c r="P9" s="52" t="s">
        <v>86</v>
      </c>
      <c r="Q9" s="2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="5" customFormat="1" ht="24.95" customHeight="1" spans="1:66">
      <c r="A10" s="24" t="s">
        <v>1</v>
      </c>
      <c r="B10" s="24" t="s">
        <v>87</v>
      </c>
      <c r="C10" s="24" t="s">
        <v>88</v>
      </c>
      <c r="D10" s="24">
        <v>2</v>
      </c>
      <c r="E10" s="105" t="s">
        <v>89</v>
      </c>
      <c r="F10" s="24">
        <v>67</v>
      </c>
      <c r="G10" s="25">
        <v>1</v>
      </c>
      <c r="H10" s="24" t="s">
        <v>90</v>
      </c>
      <c r="I10" s="24" t="s">
        <v>91</v>
      </c>
      <c r="J10" s="24">
        <v>4</v>
      </c>
      <c r="K10" s="24"/>
      <c r="L10" s="24"/>
      <c r="M10" s="24"/>
      <c r="N10" s="24"/>
      <c r="O10" s="24"/>
      <c r="P10" s="52" t="s">
        <v>42</v>
      </c>
      <c r="Q10" s="2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="3" customFormat="1" ht="24.95" customHeight="1" spans="1:17">
      <c r="A11" s="24" t="s">
        <v>1</v>
      </c>
      <c r="B11" s="25" t="s">
        <v>87</v>
      </c>
      <c r="C11" s="24" t="s">
        <v>92</v>
      </c>
      <c r="D11" s="25">
        <v>2</v>
      </c>
      <c r="E11" s="105" t="s">
        <v>89</v>
      </c>
      <c r="F11" s="25">
        <v>67</v>
      </c>
      <c r="G11" s="25">
        <v>1</v>
      </c>
      <c r="H11" s="24" t="s">
        <v>90</v>
      </c>
      <c r="I11" s="24" t="s">
        <v>91</v>
      </c>
      <c r="J11" s="25">
        <v>4</v>
      </c>
      <c r="K11" s="25"/>
      <c r="L11" s="25"/>
      <c r="M11" s="25"/>
      <c r="N11" s="25"/>
      <c r="O11" s="25"/>
      <c r="P11" s="53" t="s">
        <v>18</v>
      </c>
      <c r="Q11" s="25"/>
    </row>
    <row r="12" s="6" customFormat="1" ht="20.1" customHeight="1" spans="1:66">
      <c r="A12" s="24" t="s">
        <v>1</v>
      </c>
      <c r="B12" s="25" t="s">
        <v>87</v>
      </c>
      <c r="C12" s="24" t="s">
        <v>93</v>
      </c>
      <c r="D12" s="24">
        <v>2</v>
      </c>
      <c r="E12" s="105" t="s">
        <v>89</v>
      </c>
      <c r="F12" s="25">
        <v>67</v>
      </c>
      <c r="G12" s="24">
        <v>1</v>
      </c>
      <c r="H12" s="24" t="s">
        <v>90</v>
      </c>
      <c r="I12" s="24" t="s">
        <v>91</v>
      </c>
      <c r="J12" s="24">
        <v>4</v>
      </c>
      <c r="K12" s="52"/>
      <c r="L12" s="52"/>
      <c r="M12" s="52"/>
      <c r="N12" s="52"/>
      <c r="O12" s="52"/>
      <c r="P12" s="52" t="s">
        <v>94</v>
      </c>
      <c r="Q12" s="2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="6" customFormat="1" ht="20.1" customHeight="1" spans="1:66">
      <c r="A13" s="21"/>
      <c r="B13" s="22" t="s">
        <v>75</v>
      </c>
      <c r="C13" s="23"/>
      <c r="D13" s="21"/>
      <c r="E13" s="24"/>
      <c r="F13" s="25"/>
      <c r="G13" s="21"/>
      <c r="H13" s="24">
        <v>526</v>
      </c>
      <c r="I13" s="21" t="s">
        <v>76</v>
      </c>
      <c r="J13" s="54">
        <v>4</v>
      </c>
      <c r="K13" s="49"/>
      <c r="L13" s="49" t="s">
        <v>46</v>
      </c>
      <c r="M13" s="49"/>
      <c r="N13" s="49"/>
      <c r="O13" s="49"/>
      <c r="P13" s="49"/>
      <c r="Q13" s="50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="6" customFormat="1" ht="20.1" customHeight="1" spans="1:66">
      <c r="A14" s="24" t="s">
        <v>71</v>
      </c>
      <c r="B14" s="25" t="s">
        <v>13</v>
      </c>
      <c r="C14" s="24" t="s">
        <v>95</v>
      </c>
      <c r="D14" s="25">
        <v>2</v>
      </c>
      <c r="E14" s="24" t="s">
        <v>73</v>
      </c>
      <c r="F14" s="25">
        <v>30</v>
      </c>
      <c r="G14" s="25">
        <v>1</v>
      </c>
      <c r="H14" s="24">
        <v>524</v>
      </c>
      <c r="I14" s="24" t="s">
        <v>78</v>
      </c>
      <c r="J14" s="24">
        <v>4</v>
      </c>
      <c r="K14" s="53" t="s">
        <v>26</v>
      </c>
      <c r="L14" s="53"/>
      <c r="M14" s="53"/>
      <c r="N14" s="53"/>
      <c r="O14" s="55"/>
      <c r="P14" s="53"/>
      <c r="Q14" s="5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="6" customFormat="1" ht="20.1" customHeight="1" spans="1:66">
      <c r="A15" s="24" t="s">
        <v>79</v>
      </c>
      <c r="B15" s="25" t="s">
        <v>96</v>
      </c>
      <c r="C15" s="24" t="s">
        <v>97</v>
      </c>
      <c r="D15" s="25">
        <v>2</v>
      </c>
      <c r="E15" s="24" t="s">
        <v>98</v>
      </c>
      <c r="F15" s="25">
        <v>36</v>
      </c>
      <c r="G15" s="25">
        <v>1</v>
      </c>
      <c r="H15" s="24">
        <v>524</v>
      </c>
      <c r="I15" s="24" t="s">
        <v>78</v>
      </c>
      <c r="J15" s="25">
        <v>4</v>
      </c>
      <c r="K15" s="53"/>
      <c r="L15" s="53"/>
      <c r="M15" s="53" t="s">
        <v>26</v>
      </c>
      <c r="N15" s="53"/>
      <c r="O15" s="55"/>
      <c r="P15" s="53"/>
      <c r="Q15" s="5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="5" customFormat="1" ht="24.95" customHeight="1" spans="1:66">
      <c r="A16" s="21" t="s">
        <v>79</v>
      </c>
      <c r="B16" s="22" t="s">
        <v>99</v>
      </c>
      <c r="C16" s="21" t="s">
        <v>100</v>
      </c>
      <c r="D16" s="22">
        <v>2</v>
      </c>
      <c r="E16" s="21" t="s">
        <v>3</v>
      </c>
      <c r="F16" s="21">
        <v>25</v>
      </c>
      <c r="G16" s="21">
        <v>1</v>
      </c>
      <c r="H16" s="21">
        <v>524</v>
      </c>
      <c r="I16" s="21" t="s">
        <v>101</v>
      </c>
      <c r="J16" s="22">
        <v>5</v>
      </c>
      <c r="K16" s="21" t="s">
        <v>42</v>
      </c>
      <c r="L16" s="46"/>
      <c r="M16" s="46"/>
      <c r="N16" s="46"/>
      <c r="O16" s="47"/>
      <c r="P16" s="46"/>
      <c r="Q16" s="46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="7" customFormat="1" ht="24.95" customHeight="1" spans="1:66">
      <c r="A17" s="21"/>
      <c r="B17" s="22" t="s">
        <v>75</v>
      </c>
      <c r="C17" s="23"/>
      <c r="D17" s="22"/>
      <c r="E17" s="21"/>
      <c r="F17" s="21"/>
      <c r="G17" s="21"/>
      <c r="H17" s="21">
        <v>526</v>
      </c>
      <c r="I17" s="21" t="s">
        <v>76</v>
      </c>
      <c r="J17" s="56">
        <v>5</v>
      </c>
      <c r="K17" s="49"/>
      <c r="L17" s="50" t="s">
        <v>46</v>
      </c>
      <c r="M17" s="50"/>
      <c r="N17" s="50"/>
      <c r="O17" s="50"/>
      <c r="P17" s="50"/>
      <c r="Q17" s="50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="7" customFormat="1" ht="24.95" customHeight="1" spans="1:66">
      <c r="A18" s="21" t="s">
        <v>71</v>
      </c>
      <c r="B18" s="22" t="s">
        <v>13</v>
      </c>
      <c r="C18" s="21" t="s">
        <v>95</v>
      </c>
      <c r="D18" s="22">
        <v>2</v>
      </c>
      <c r="E18" s="21" t="s">
        <v>77</v>
      </c>
      <c r="F18" s="21">
        <v>33</v>
      </c>
      <c r="G18" s="21">
        <v>1</v>
      </c>
      <c r="H18" s="21">
        <v>526</v>
      </c>
      <c r="I18" s="21" t="s">
        <v>78</v>
      </c>
      <c r="J18" s="22">
        <v>5</v>
      </c>
      <c r="K18" s="45" t="s">
        <v>42</v>
      </c>
      <c r="L18" s="46"/>
      <c r="M18" s="46"/>
      <c r="N18" s="46"/>
      <c r="O18" s="47"/>
      <c r="P18" s="46"/>
      <c r="Q18" s="4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="7" customFormat="1" ht="24.95" customHeight="1" spans="1:66">
      <c r="A19" s="27" t="s">
        <v>102</v>
      </c>
      <c r="B19" s="28" t="s">
        <v>103</v>
      </c>
      <c r="C19" s="29" t="s">
        <v>104</v>
      </c>
      <c r="D19" s="27">
        <v>20</v>
      </c>
      <c r="E19" s="27" t="s">
        <v>8</v>
      </c>
      <c r="F19" s="27">
        <v>38</v>
      </c>
      <c r="G19" s="30">
        <v>1</v>
      </c>
      <c r="H19" s="31">
        <v>526</v>
      </c>
      <c r="I19" s="31" t="s">
        <v>105</v>
      </c>
      <c r="J19" s="31">
        <v>5</v>
      </c>
      <c r="K19" s="27"/>
      <c r="L19" s="27"/>
      <c r="M19" s="27"/>
      <c r="N19" s="28"/>
      <c r="O19" s="28"/>
      <c r="P19" s="45" t="s">
        <v>106</v>
      </c>
      <c r="Q19" s="46" t="s">
        <v>106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="8" customFormat="1" ht="30" customHeight="1" spans="1:17">
      <c r="A20" s="24"/>
      <c r="B20" s="25" t="s">
        <v>75</v>
      </c>
      <c r="C20" s="32"/>
      <c r="D20" s="24"/>
      <c r="E20" s="24"/>
      <c r="F20" s="24"/>
      <c r="G20" s="24"/>
      <c r="H20" s="24">
        <v>526</v>
      </c>
      <c r="I20" s="24" t="s">
        <v>76</v>
      </c>
      <c r="J20" s="57">
        <v>6</v>
      </c>
      <c r="K20" s="58"/>
      <c r="L20" s="49" t="s">
        <v>46</v>
      </c>
      <c r="M20" s="58"/>
      <c r="N20" s="58"/>
      <c r="O20" s="59"/>
      <c r="P20" s="58"/>
      <c r="Q20" s="59"/>
    </row>
    <row r="21" s="8" customFormat="1" ht="30" customHeight="1" spans="1:17">
      <c r="A21" s="25" t="s">
        <v>71</v>
      </c>
      <c r="B21" s="25" t="s">
        <v>13</v>
      </c>
      <c r="C21" s="24" t="s">
        <v>107</v>
      </c>
      <c r="D21" s="25">
        <v>2</v>
      </c>
      <c r="E21" s="25" t="s">
        <v>73</v>
      </c>
      <c r="F21" s="25">
        <v>30</v>
      </c>
      <c r="G21" s="25">
        <v>1</v>
      </c>
      <c r="H21" s="24">
        <v>524</v>
      </c>
      <c r="I21" s="25" t="s">
        <v>78</v>
      </c>
      <c r="J21" s="25">
        <v>6</v>
      </c>
      <c r="K21" s="53" t="s">
        <v>26</v>
      </c>
      <c r="L21" s="25"/>
      <c r="M21" s="25"/>
      <c r="N21" s="25"/>
      <c r="O21" s="25"/>
      <c r="P21" s="25"/>
      <c r="Q21" s="25"/>
    </row>
    <row r="22" s="8" customFormat="1" ht="30" customHeight="1" spans="1:17">
      <c r="A22" s="24" t="s">
        <v>79</v>
      </c>
      <c r="B22" s="25" t="s">
        <v>96</v>
      </c>
      <c r="C22" s="24" t="s">
        <v>108</v>
      </c>
      <c r="D22" s="24">
        <v>2</v>
      </c>
      <c r="E22" s="24" t="s">
        <v>98</v>
      </c>
      <c r="F22" s="24">
        <v>36</v>
      </c>
      <c r="G22" s="24">
        <v>1</v>
      </c>
      <c r="H22" s="24">
        <v>526</v>
      </c>
      <c r="I22" s="24" t="s">
        <v>78</v>
      </c>
      <c r="J22" s="24">
        <v>6</v>
      </c>
      <c r="K22" s="52"/>
      <c r="L22" s="52"/>
      <c r="M22" s="52" t="s">
        <v>26</v>
      </c>
      <c r="N22" s="52"/>
      <c r="O22" s="60"/>
      <c r="P22" s="52"/>
      <c r="Q22" s="53"/>
    </row>
    <row r="23" s="8" customFormat="1" ht="30" customHeight="1" spans="1:17">
      <c r="A23" s="25" t="s">
        <v>12</v>
      </c>
      <c r="B23" s="25" t="s">
        <v>109</v>
      </c>
      <c r="C23" s="24" t="s">
        <v>110</v>
      </c>
      <c r="D23" s="25">
        <v>2</v>
      </c>
      <c r="E23" s="24" t="s">
        <v>111</v>
      </c>
      <c r="F23" s="24">
        <v>35</v>
      </c>
      <c r="G23" s="24">
        <v>1</v>
      </c>
      <c r="H23" s="24">
        <v>526</v>
      </c>
      <c r="I23" s="24" t="s">
        <v>112</v>
      </c>
      <c r="J23" s="25">
        <v>6</v>
      </c>
      <c r="K23" s="25" t="s">
        <v>18</v>
      </c>
      <c r="L23" s="25"/>
      <c r="M23" s="25"/>
      <c r="N23" s="25"/>
      <c r="O23" s="25"/>
      <c r="P23" s="25"/>
      <c r="Q23" s="25"/>
    </row>
    <row r="24" s="8" customFormat="1" ht="30" customHeight="1" spans="1:66">
      <c r="A24" s="33" t="s">
        <v>102</v>
      </c>
      <c r="B24" s="33" t="s">
        <v>103</v>
      </c>
      <c r="C24" s="34" t="s">
        <v>104</v>
      </c>
      <c r="D24" s="35">
        <v>20</v>
      </c>
      <c r="E24" s="35" t="s">
        <v>8</v>
      </c>
      <c r="F24" s="35">
        <v>38</v>
      </c>
      <c r="G24" s="26">
        <v>1</v>
      </c>
      <c r="H24" s="31">
        <v>526</v>
      </c>
      <c r="I24" s="43" t="s">
        <v>105</v>
      </c>
      <c r="J24" s="61">
        <v>6</v>
      </c>
      <c r="K24" s="33"/>
      <c r="L24" s="33"/>
      <c r="M24" s="35"/>
      <c r="N24" s="33"/>
      <c r="O24" s="33"/>
      <c r="P24" s="53" t="s">
        <v>106</v>
      </c>
      <c r="Q24" s="53" t="s">
        <v>106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="8" customFormat="1" ht="30" customHeight="1" spans="1:17">
      <c r="A25" s="25" t="s">
        <v>79</v>
      </c>
      <c r="B25" s="25" t="s">
        <v>80</v>
      </c>
      <c r="C25" s="24" t="s">
        <v>113</v>
      </c>
      <c r="D25" s="25">
        <v>2</v>
      </c>
      <c r="E25" s="24" t="s">
        <v>82</v>
      </c>
      <c r="F25" s="24">
        <v>35</v>
      </c>
      <c r="G25" s="24">
        <v>1</v>
      </c>
      <c r="H25" s="24">
        <v>526</v>
      </c>
      <c r="I25" s="21" t="s">
        <v>83</v>
      </c>
      <c r="J25" s="25">
        <v>7</v>
      </c>
      <c r="K25" s="25"/>
      <c r="L25" s="25"/>
      <c r="M25" s="24"/>
      <c r="N25" s="25"/>
      <c r="O25" s="25"/>
      <c r="P25" s="53" t="s">
        <v>84</v>
      </c>
      <c r="Q25" s="25"/>
    </row>
    <row r="26" s="8" customFormat="1" ht="30" customHeight="1" spans="1:66">
      <c r="A26" s="21" t="s">
        <v>79</v>
      </c>
      <c r="B26" s="22" t="s">
        <v>80</v>
      </c>
      <c r="C26" s="21" t="s">
        <v>114</v>
      </c>
      <c r="D26" s="24">
        <v>2</v>
      </c>
      <c r="E26" s="21" t="s">
        <v>82</v>
      </c>
      <c r="F26" s="21">
        <v>35</v>
      </c>
      <c r="G26" s="21">
        <v>1</v>
      </c>
      <c r="H26" s="21">
        <v>526</v>
      </c>
      <c r="I26" s="21" t="s">
        <v>83</v>
      </c>
      <c r="J26" s="21">
        <v>7</v>
      </c>
      <c r="K26" s="24"/>
      <c r="L26" s="24"/>
      <c r="M26" s="24"/>
      <c r="N26" s="24"/>
      <c r="O26" s="62"/>
      <c r="P26" s="63" t="s">
        <v>86</v>
      </c>
      <c r="Q26" s="62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</row>
    <row r="27" s="8" customFormat="1" ht="30" customHeight="1" spans="1:66">
      <c r="A27" s="24" t="s">
        <v>1</v>
      </c>
      <c r="B27" s="24" t="s">
        <v>87</v>
      </c>
      <c r="C27" s="24" t="s">
        <v>115</v>
      </c>
      <c r="D27" s="24">
        <v>2</v>
      </c>
      <c r="E27" s="105" t="s">
        <v>89</v>
      </c>
      <c r="F27" s="24">
        <v>67</v>
      </c>
      <c r="G27" s="24">
        <v>1</v>
      </c>
      <c r="H27" s="24" t="s">
        <v>90</v>
      </c>
      <c r="I27" s="24" t="s">
        <v>91</v>
      </c>
      <c r="J27" s="24">
        <v>7</v>
      </c>
      <c r="K27" s="52"/>
      <c r="L27" s="52"/>
      <c r="M27" s="52"/>
      <c r="N27" s="52"/>
      <c r="O27" s="60"/>
      <c r="P27" s="52" t="s">
        <v>42</v>
      </c>
      <c r="Q27" s="52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</row>
    <row r="28" s="8" customFormat="1" ht="30" customHeight="1" spans="1:17">
      <c r="A28" s="24" t="s">
        <v>1</v>
      </c>
      <c r="B28" s="24" t="s">
        <v>87</v>
      </c>
      <c r="C28" s="24" t="s">
        <v>116</v>
      </c>
      <c r="D28" s="24">
        <v>3</v>
      </c>
      <c r="E28" s="105" t="s">
        <v>89</v>
      </c>
      <c r="F28" s="24">
        <v>67</v>
      </c>
      <c r="G28" s="24">
        <v>1</v>
      </c>
      <c r="H28" s="24" t="s">
        <v>90</v>
      </c>
      <c r="I28" s="24" t="s">
        <v>91</v>
      </c>
      <c r="J28" s="24">
        <v>7</v>
      </c>
      <c r="K28" s="52"/>
      <c r="L28" s="52"/>
      <c r="M28" s="53"/>
      <c r="N28" s="52"/>
      <c r="O28" s="60"/>
      <c r="P28" s="52" t="s">
        <v>117</v>
      </c>
      <c r="Q28" s="52"/>
    </row>
    <row r="29" s="8" customFormat="1" ht="30" customHeight="1" spans="1:17">
      <c r="A29" s="24" t="s">
        <v>79</v>
      </c>
      <c r="B29" s="24" t="s">
        <v>99</v>
      </c>
      <c r="C29" s="24" t="s">
        <v>100</v>
      </c>
      <c r="D29" s="24">
        <v>2</v>
      </c>
      <c r="E29" s="24" t="s">
        <v>3</v>
      </c>
      <c r="F29" s="24">
        <v>25</v>
      </c>
      <c r="G29" s="24">
        <v>1</v>
      </c>
      <c r="H29" s="24">
        <v>524</v>
      </c>
      <c r="I29" s="24" t="s">
        <v>101</v>
      </c>
      <c r="J29" s="24">
        <v>7</v>
      </c>
      <c r="K29" s="24" t="s">
        <v>42</v>
      </c>
      <c r="L29" s="52"/>
      <c r="M29" s="52"/>
      <c r="N29" s="52"/>
      <c r="O29" s="60"/>
      <c r="P29" s="52"/>
      <c r="Q29" s="52"/>
    </row>
    <row r="30" s="8" customFormat="1" ht="30" customHeight="1" spans="1:17">
      <c r="A30" s="24"/>
      <c r="B30" s="24" t="s">
        <v>75</v>
      </c>
      <c r="C30" s="32"/>
      <c r="D30" s="24"/>
      <c r="E30" s="24"/>
      <c r="F30" s="24"/>
      <c r="G30" s="24"/>
      <c r="H30" s="24">
        <v>526</v>
      </c>
      <c r="I30" s="21" t="s">
        <v>76</v>
      </c>
      <c r="J30" s="57">
        <v>7</v>
      </c>
      <c r="K30" s="58"/>
      <c r="L30" s="58" t="s">
        <v>46</v>
      </c>
      <c r="M30" s="58"/>
      <c r="N30" s="58"/>
      <c r="O30" s="58"/>
      <c r="P30" s="58"/>
      <c r="Q30" s="58"/>
    </row>
    <row r="31" s="8" customFormat="1" ht="30" customHeight="1" spans="1:17">
      <c r="A31" s="22" t="s">
        <v>71</v>
      </c>
      <c r="B31" s="24" t="s">
        <v>13</v>
      </c>
      <c r="C31" s="24" t="s">
        <v>107</v>
      </c>
      <c r="D31" s="24">
        <v>2</v>
      </c>
      <c r="E31" s="24" t="s">
        <v>77</v>
      </c>
      <c r="F31" s="24">
        <v>33</v>
      </c>
      <c r="G31" s="24">
        <v>1</v>
      </c>
      <c r="H31" s="24">
        <v>526</v>
      </c>
      <c r="I31" s="21" t="s">
        <v>78</v>
      </c>
      <c r="J31" s="24">
        <v>7</v>
      </c>
      <c r="K31" s="52" t="s">
        <v>42</v>
      </c>
      <c r="L31" s="24"/>
      <c r="M31" s="24"/>
      <c r="N31" s="24"/>
      <c r="O31" s="24"/>
      <c r="P31" s="24"/>
      <c r="Q31" s="24"/>
    </row>
    <row r="32" s="8" customFormat="1" ht="30" customHeight="1" spans="1:17">
      <c r="A32" s="22" t="s">
        <v>12</v>
      </c>
      <c r="B32" s="24" t="s">
        <v>109</v>
      </c>
      <c r="C32" s="24" t="s">
        <v>110</v>
      </c>
      <c r="D32" s="24">
        <v>4</v>
      </c>
      <c r="E32" s="24" t="s">
        <v>118</v>
      </c>
      <c r="F32" s="24">
        <v>35</v>
      </c>
      <c r="G32" s="24">
        <v>1</v>
      </c>
      <c r="H32" s="24">
        <v>526</v>
      </c>
      <c r="I32" s="24" t="s">
        <v>112</v>
      </c>
      <c r="J32" s="24">
        <v>7</v>
      </c>
      <c r="K32" s="52" t="s">
        <v>119</v>
      </c>
      <c r="L32" s="24"/>
      <c r="M32" s="24"/>
      <c r="N32" s="24"/>
      <c r="O32" s="24"/>
      <c r="P32" s="24"/>
      <c r="Q32" s="24"/>
    </row>
    <row r="33" s="8" customFormat="1" ht="30" customHeight="1" spans="1:17">
      <c r="A33" s="22" t="s">
        <v>12</v>
      </c>
      <c r="B33" s="24" t="s">
        <v>109</v>
      </c>
      <c r="C33" s="24" t="s">
        <v>120</v>
      </c>
      <c r="D33" s="24">
        <v>3</v>
      </c>
      <c r="E33" s="24" t="s">
        <v>111</v>
      </c>
      <c r="F33" s="24">
        <v>35</v>
      </c>
      <c r="G33" s="24">
        <v>1</v>
      </c>
      <c r="H33" s="24">
        <v>526</v>
      </c>
      <c r="I33" s="24" t="s">
        <v>112</v>
      </c>
      <c r="J33" s="24">
        <v>7</v>
      </c>
      <c r="K33" s="24"/>
      <c r="L33" s="24"/>
      <c r="M33" s="24"/>
      <c r="N33" s="24" t="s">
        <v>30</v>
      </c>
      <c r="O33" s="24"/>
      <c r="P33" s="24"/>
      <c r="Q33" s="24"/>
    </row>
    <row r="34" s="8" customFormat="1" ht="30" customHeight="1" spans="1:66">
      <c r="A34" s="21" t="s">
        <v>79</v>
      </c>
      <c r="B34" s="22" t="s">
        <v>80</v>
      </c>
      <c r="C34" s="21" t="s">
        <v>121</v>
      </c>
      <c r="D34" s="21">
        <v>2</v>
      </c>
      <c r="E34" s="21" t="s">
        <v>82</v>
      </c>
      <c r="F34" s="21">
        <v>35</v>
      </c>
      <c r="G34" s="21">
        <v>1</v>
      </c>
      <c r="H34" s="21">
        <v>526</v>
      </c>
      <c r="I34" s="21" t="s">
        <v>83</v>
      </c>
      <c r="J34" s="21">
        <v>8</v>
      </c>
      <c r="K34" s="21"/>
      <c r="L34" s="21"/>
      <c r="M34" s="21"/>
      <c r="N34" s="21"/>
      <c r="O34" s="22"/>
      <c r="P34" s="45" t="s">
        <v>84</v>
      </c>
      <c r="Q34" s="22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="9" customFormat="1" ht="30" customHeight="1" spans="1:17">
      <c r="A35" s="21" t="s">
        <v>79</v>
      </c>
      <c r="B35" s="22" t="s">
        <v>80</v>
      </c>
      <c r="C35" s="21" t="s">
        <v>122</v>
      </c>
      <c r="D35" s="21">
        <v>2</v>
      </c>
      <c r="E35" s="21" t="s">
        <v>82</v>
      </c>
      <c r="F35" s="21">
        <v>35</v>
      </c>
      <c r="G35" s="21">
        <v>1</v>
      </c>
      <c r="H35" s="21">
        <v>526</v>
      </c>
      <c r="I35" s="21" t="s">
        <v>83</v>
      </c>
      <c r="J35" s="21">
        <v>8</v>
      </c>
      <c r="K35" s="21"/>
      <c r="L35" s="21"/>
      <c r="M35" s="21"/>
      <c r="N35" s="21"/>
      <c r="O35" s="22"/>
      <c r="P35" s="45" t="s">
        <v>86</v>
      </c>
      <c r="Q35" s="22"/>
    </row>
    <row r="36" s="10" customFormat="1" ht="24.95" customHeight="1" spans="1:66">
      <c r="A36" s="21" t="s">
        <v>1</v>
      </c>
      <c r="B36" s="22" t="s">
        <v>87</v>
      </c>
      <c r="C36" s="21" t="s">
        <v>123</v>
      </c>
      <c r="D36" s="21">
        <v>2</v>
      </c>
      <c r="E36" s="106" t="s">
        <v>89</v>
      </c>
      <c r="F36" s="21">
        <v>67</v>
      </c>
      <c r="G36" s="21">
        <v>1</v>
      </c>
      <c r="H36" s="21" t="s">
        <v>90</v>
      </c>
      <c r="I36" s="21" t="s">
        <v>91</v>
      </c>
      <c r="J36" s="21">
        <v>8</v>
      </c>
      <c r="K36" s="21"/>
      <c r="L36" s="21"/>
      <c r="M36" s="21"/>
      <c r="N36" s="21"/>
      <c r="O36" s="22"/>
      <c r="P36" s="51" t="s">
        <v>42</v>
      </c>
      <c r="Q36" s="22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="10" customFormat="1" ht="24.95" customHeight="1" spans="1:66">
      <c r="A37" s="21" t="s">
        <v>1</v>
      </c>
      <c r="B37" s="22" t="s">
        <v>87</v>
      </c>
      <c r="C37" s="21" t="s">
        <v>124</v>
      </c>
      <c r="D37" s="21">
        <v>3</v>
      </c>
      <c r="E37" s="106" t="s">
        <v>89</v>
      </c>
      <c r="F37" s="21">
        <v>67</v>
      </c>
      <c r="G37" s="21">
        <v>1</v>
      </c>
      <c r="H37" s="21" t="s">
        <v>90</v>
      </c>
      <c r="I37" s="21" t="s">
        <v>91</v>
      </c>
      <c r="J37" s="21">
        <v>8</v>
      </c>
      <c r="K37" s="21"/>
      <c r="L37" s="21"/>
      <c r="M37" s="21"/>
      <c r="N37" s="21"/>
      <c r="O37" s="22"/>
      <c r="P37" s="51" t="s">
        <v>117</v>
      </c>
      <c r="Q37" s="22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="8" customFormat="1" ht="24.95" customHeight="1" spans="1:66">
      <c r="A38" s="21" t="s">
        <v>79</v>
      </c>
      <c r="B38" s="22" t="s">
        <v>99</v>
      </c>
      <c r="C38" s="21" t="s">
        <v>100</v>
      </c>
      <c r="D38" s="21">
        <v>2</v>
      </c>
      <c r="E38" s="21" t="s">
        <v>3</v>
      </c>
      <c r="F38" s="21">
        <v>25</v>
      </c>
      <c r="G38" s="21">
        <v>1</v>
      </c>
      <c r="H38" s="21">
        <v>524</v>
      </c>
      <c r="I38" s="21" t="s">
        <v>101</v>
      </c>
      <c r="J38" s="21">
        <v>8</v>
      </c>
      <c r="K38" s="21" t="s">
        <v>42</v>
      </c>
      <c r="L38" s="45"/>
      <c r="M38" s="45"/>
      <c r="N38" s="45"/>
      <c r="O38" s="47"/>
      <c r="P38" s="45"/>
      <c r="Q38" s="46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="8" customFormat="1" ht="24.95" customHeight="1" spans="1:17">
      <c r="A39" s="21"/>
      <c r="B39" s="22" t="s">
        <v>75</v>
      </c>
      <c r="C39" s="23"/>
      <c r="D39" s="21"/>
      <c r="E39" s="21"/>
      <c r="F39" s="21"/>
      <c r="G39" s="21"/>
      <c r="H39" s="21">
        <v>526</v>
      </c>
      <c r="I39" s="21" t="s">
        <v>76</v>
      </c>
      <c r="J39" s="48">
        <v>8</v>
      </c>
      <c r="K39" s="49"/>
      <c r="L39" s="49" t="s">
        <v>46</v>
      </c>
      <c r="M39" s="49"/>
      <c r="N39" s="49"/>
      <c r="O39" s="50"/>
      <c r="P39" s="49"/>
      <c r="Q39" s="50"/>
    </row>
    <row r="40" s="8" customFormat="1" ht="24.95" customHeight="1" spans="1:17">
      <c r="A40" s="21" t="s">
        <v>125</v>
      </c>
      <c r="B40" s="22" t="s">
        <v>126</v>
      </c>
      <c r="C40" s="21" t="s">
        <v>127</v>
      </c>
      <c r="D40" s="21">
        <v>10</v>
      </c>
      <c r="E40" s="21" t="s">
        <v>128</v>
      </c>
      <c r="F40" s="21">
        <v>60</v>
      </c>
      <c r="G40" s="21">
        <v>1</v>
      </c>
      <c r="H40" s="21" t="s">
        <v>90</v>
      </c>
      <c r="I40" s="21" t="s">
        <v>129</v>
      </c>
      <c r="J40" s="21">
        <v>8</v>
      </c>
      <c r="K40" s="21"/>
      <c r="L40" s="21"/>
      <c r="M40" s="64" t="s">
        <v>94</v>
      </c>
      <c r="N40" s="21"/>
      <c r="O40" s="22"/>
      <c r="P40" s="21"/>
      <c r="Q40" s="22"/>
    </row>
    <row r="41" s="8" customFormat="1" ht="24.95" customHeight="1" spans="1:17">
      <c r="A41" s="21" t="s">
        <v>125</v>
      </c>
      <c r="B41" s="22" t="s">
        <v>126</v>
      </c>
      <c r="C41" s="21" t="s">
        <v>127</v>
      </c>
      <c r="D41" s="21">
        <v>10</v>
      </c>
      <c r="E41" s="21" t="s">
        <v>130</v>
      </c>
      <c r="F41" s="21">
        <v>60</v>
      </c>
      <c r="G41" s="21">
        <v>1</v>
      </c>
      <c r="H41" s="21" t="s">
        <v>90</v>
      </c>
      <c r="I41" s="21" t="s">
        <v>129</v>
      </c>
      <c r="J41" s="21">
        <v>8</v>
      </c>
      <c r="K41" s="21"/>
      <c r="L41" s="21"/>
      <c r="M41" s="64" t="s">
        <v>18</v>
      </c>
      <c r="N41" s="21"/>
      <c r="O41" s="22"/>
      <c r="P41" s="21"/>
      <c r="Q41" s="22"/>
    </row>
    <row r="42" s="11" customFormat="1" ht="24.95" customHeight="1" spans="1:66">
      <c r="A42" s="21" t="s">
        <v>71</v>
      </c>
      <c r="B42" s="22" t="s">
        <v>13</v>
      </c>
      <c r="C42" s="21" t="s">
        <v>131</v>
      </c>
      <c r="D42" s="21">
        <v>2</v>
      </c>
      <c r="E42" s="21" t="s">
        <v>73</v>
      </c>
      <c r="F42" s="21">
        <v>30</v>
      </c>
      <c r="G42" s="21">
        <v>1</v>
      </c>
      <c r="H42" s="21">
        <v>526</v>
      </c>
      <c r="I42" s="21" t="s">
        <v>78</v>
      </c>
      <c r="J42" s="21">
        <v>8</v>
      </c>
      <c r="K42" s="45" t="s">
        <v>26</v>
      </c>
      <c r="L42" s="21"/>
      <c r="M42" s="21"/>
      <c r="N42" s="21"/>
      <c r="O42" s="22"/>
      <c r="P42" s="21"/>
      <c r="Q42" s="22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="8" customFormat="1" ht="24.95" customHeight="1" spans="1:66">
      <c r="A43" s="21" t="s">
        <v>79</v>
      </c>
      <c r="B43" s="22" t="s">
        <v>96</v>
      </c>
      <c r="C43" s="21" t="s">
        <v>132</v>
      </c>
      <c r="D43" s="21">
        <v>2</v>
      </c>
      <c r="E43" s="21" t="s">
        <v>98</v>
      </c>
      <c r="F43" s="21">
        <v>36</v>
      </c>
      <c r="G43" s="21">
        <v>1</v>
      </c>
      <c r="H43" s="21">
        <v>526</v>
      </c>
      <c r="I43" s="21" t="s">
        <v>78</v>
      </c>
      <c r="J43" s="21">
        <v>8</v>
      </c>
      <c r="K43" s="21"/>
      <c r="L43" s="21"/>
      <c r="M43" s="45" t="s">
        <v>26</v>
      </c>
      <c r="N43" s="21"/>
      <c r="O43" s="22"/>
      <c r="P43" s="21"/>
      <c r="Q43" s="22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</row>
    <row r="44" s="8" customFormat="1" ht="24.95" customHeight="1" spans="1:17">
      <c r="A44" s="21" t="s">
        <v>12</v>
      </c>
      <c r="B44" s="22" t="s">
        <v>109</v>
      </c>
      <c r="C44" s="21" t="s">
        <v>133</v>
      </c>
      <c r="D44" s="21">
        <v>2</v>
      </c>
      <c r="E44" s="21" t="s">
        <v>111</v>
      </c>
      <c r="F44" s="21">
        <v>35</v>
      </c>
      <c r="G44" s="21">
        <v>1</v>
      </c>
      <c r="H44" s="21">
        <v>526</v>
      </c>
      <c r="I44" s="21" t="s">
        <v>112</v>
      </c>
      <c r="J44" s="21">
        <v>8</v>
      </c>
      <c r="K44" s="21" t="s">
        <v>18</v>
      </c>
      <c r="L44" s="21"/>
      <c r="M44" s="21"/>
      <c r="N44" s="21"/>
      <c r="O44" s="22"/>
      <c r="P44" s="21"/>
      <c r="Q44" s="22"/>
    </row>
    <row r="45" s="8" customFormat="1" ht="24.95" customHeight="1" spans="1:66">
      <c r="A45" s="36" t="s">
        <v>102</v>
      </c>
      <c r="B45" s="37" t="s">
        <v>134</v>
      </c>
      <c r="C45" s="29" t="s">
        <v>104</v>
      </c>
      <c r="D45" s="36">
        <v>18</v>
      </c>
      <c r="E45" s="38" t="s">
        <v>135</v>
      </c>
      <c r="F45" s="38">
        <v>30</v>
      </c>
      <c r="G45" s="21">
        <v>1</v>
      </c>
      <c r="H45" s="38">
        <v>524</v>
      </c>
      <c r="I45" s="38" t="s">
        <v>136</v>
      </c>
      <c r="J45" s="21">
        <v>8</v>
      </c>
      <c r="K45" s="36"/>
      <c r="L45" s="36"/>
      <c r="M45" s="36"/>
      <c r="N45" s="36"/>
      <c r="O45" s="37"/>
      <c r="P45" s="45"/>
      <c r="Q45" s="46" t="s">
        <v>137</v>
      </c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</row>
    <row r="46" s="8" customFormat="1" ht="24.95" customHeight="1" spans="1:66">
      <c r="A46" s="21" t="s">
        <v>79</v>
      </c>
      <c r="B46" s="22" t="s">
        <v>99</v>
      </c>
      <c r="C46" s="21" t="s">
        <v>100</v>
      </c>
      <c r="D46" s="21">
        <v>2</v>
      </c>
      <c r="E46" s="21" t="s">
        <v>3</v>
      </c>
      <c r="F46" s="21">
        <v>25</v>
      </c>
      <c r="G46" s="21">
        <v>1</v>
      </c>
      <c r="H46" s="21">
        <v>524</v>
      </c>
      <c r="I46" s="21" t="s">
        <v>101</v>
      </c>
      <c r="J46" s="21">
        <v>9</v>
      </c>
      <c r="K46" s="21" t="s">
        <v>42</v>
      </c>
      <c r="L46" s="45"/>
      <c r="M46" s="45"/>
      <c r="N46" s="45"/>
      <c r="O46" s="47"/>
      <c r="P46" s="45"/>
      <c r="Q46" s="4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</row>
    <row r="47" s="8" customFormat="1" ht="24.95" customHeight="1" spans="1:66">
      <c r="A47" s="21"/>
      <c r="B47" s="22" t="s">
        <v>75</v>
      </c>
      <c r="C47" s="23"/>
      <c r="D47" s="22"/>
      <c r="E47" s="21"/>
      <c r="F47" s="21"/>
      <c r="G47" s="21"/>
      <c r="H47" s="21">
        <v>526</v>
      </c>
      <c r="I47" s="21" t="s">
        <v>76</v>
      </c>
      <c r="J47" s="56">
        <v>9</v>
      </c>
      <c r="K47" s="49"/>
      <c r="L47" s="50" t="s">
        <v>46</v>
      </c>
      <c r="M47" s="50"/>
      <c r="N47" s="50"/>
      <c r="O47" s="50"/>
      <c r="P47" s="50"/>
      <c r="Q47" s="50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</row>
    <row r="48" s="8" customFormat="1" ht="24.95" customHeight="1" spans="1:66">
      <c r="A48" s="21" t="s">
        <v>71</v>
      </c>
      <c r="B48" s="22" t="s">
        <v>13</v>
      </c>
      <c r="C48" s="21" t="s">
        <v>131</v>
      </c>
      <c r="D48" s="22">
        <v>2</v>
      </c>
      <c r="E48" s="21" t="s">
        <v>77</v>
      </c>
      <c r="F48" s="21">
        <v>33</v>
      </c>
      <c r="G48" s="21">
        <v>1</v>
      </c>
      <c r="H48" s="21">
        <v>526</v>
      </c>
      <c r="I48" s="21" t="s">
        <v>78</v>
      </c>
      <c r="J48" s="22">
        <v>9</v>
      </c>
      <c r="K48" s="45" t="s">
        <v>42</v>
      </c>
      <c r="L48" s="22"/>
      <c r="M48" s="22"/>
      <c r="N48" s="22"/>
      <c r="O48" s="22"/>
      <c r="P48" s="22"/>
      <c r="Q48" s="22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="11" customFormat="1" ht="24.95" customHeight="1" spans="1:17">
      <c r="A49" s="21" t="s">
        <v>12</v>
      </c>
      <c r="B49" s="22" t="s">
        <v>109</v>
      </c>
      <c r="C49" s="21" t="s">
        <v>120</v>
      </c>
      <c r="D49" s="21">
        <v>2</v>
      </c>
      <c r="E49" s="21" t="s">
        <v>118</v>
      </c>
      <c r="F49" s="21">
        <v>35</v>
      </c>
      <c r="G49" s="21">
        <v>1</v>
      </c>
      <c r="H49" s="21">
        <v>526</v>
      </c>
      <c r="I49" s="21" t="s">
        <v>112</v>
      </c>
      <c r="J49" s="21">
        <v>9</v>
      </c>
      <c r="K49" s="21" t="s">
        <v>18</v>
      </c>
      <c r="L49" s="21"/>
      <c r="M49" s="21"/>
      <c r="N49" s="22"/>
      <c r="O49" s="22"/>
      <c r="P49" s="21"/>
      <c r="Q49" s="22"/>
    </row>
    <row r="50" s="1" customFormat="1" ht="20.1" customHeight="1" spans="1:66">
      <c r="A50" s="24" t="s">
        <v>12</v>
      </c>
      <c r="B50" s="25" t="s">
        <v>109</v>
      </c>
      <c r="C50" s="24" t="s">
        <v>138</v>
      </c>
      <c r="D50" s="25">
        <v>3</v>
      </c>
      <c r="E50" s="24" t="s">
        <v>111</v>
      </c>
      <c r="F50" s="25">
        <v>35</v>
      </c>
      <c r="G50" s="25">
        <v>1</v>
      </c>
      <c r="H50" s="24">
        <v>526</v>
      </c>
      <c r="I50" s="24" t="s">
        <v>112</v>
      </c>
      <c r="J50" s="25">
        <v>9</v>
      </c>
      <c r="K50" s="25"/>
      <c r="L50" s="25"/>
      <c r="M50" s="25"/>
      <c r="N50" s="25" t="s">
        <v>30</v>
      </c>
      <c r="O50" s="25"/>
      <c r="P50" s="25"/>
      <c r="Q50" s="25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="1" customFormat="1" ht="20.1" customHeight="1" spans="1:66">
      <c r="A51" s="39" t="s">
        <v>102</v>
      </c>
      <c r="B51" s="40" t="s">
        <v>139</v>
      </c>
      <c r="C51" s="34" t="s">
        <v>104</v>
      </c>
      <c r="D51" s="39">
        <v>20</v>
      </c>
      <c r="E51" s="39" t="s">
        <v>140</v>
      </c>
      <c r="F51" s="40">
        <v>39</v>
      </c>
      <c r="G51" s="24">
        <v>1</v>
      </c>
      <c r="H51" s="39">
        <v>526</v>
      </c>
      <c r="I51" s="39" t="s">
        <v>141</v>
      </c>
      <c r="J51" s="39">
        <v>9</v>
      </c>
      <c r="K51" s="39"/>
      <c r="L51" s="39"/>
      <c r="M51" s="39"/>
      <c r="N51" s="39"/>
      <c r="O51" s="39"/>
      <c r="P51" s="52" t="s">
        <v>106</v>
      </c>
      <c r="Q51" s="53" t="s">
        <v>106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</row>
    <row r="52" s="1" customFormat="1" ht="20.1" customHeight="1" spans="1:17">
      <c r="A52" s="38" t="s">
        <v>102</v>
      </c>
      <c r="B52" s="41" t="s">
        <v>142</v>
      </c>
      <c r="C52" s="29" t="s">
        <v>104</v>
      </c>
      <c r="D52" s="38">
        <v>20</v>
      </c>
      <c r="E52" s="39" t="s">
        <v>143</v>
      </c>
      <c r="F52" s="40">
        <v>33</v>
      </c>
      <c r="G52" s="21">
        <v>1</v>
      </c>
      <c r="H52" s="39">
        <v>524</v>
      </c>
      <c r="I52" s="38" t="s">
        <v>144</v>
      </c>
      <c r="J52" s="40">
        <v>9</v>
      </c>
      <c r="K52" s="38"/>
      <c r="L52" s="38"/>
      <c r="M52" s="38"/>
      <c r="N52" s="38"/>
      <c r="O52" s="41"/>
      <c r="P52" s="45" t="s">
        <v>106</v>
      </c>
      <c r="Q52" s="46" t="s">
        <v>106</v>
      </c>
    </row>
    <row r="53" s="1" customFormat="1" ht="20.1" customHeight="1" spans="1:66">
      <c r="A53" s="24" t="s">
        <v>79</v>
      </c>
      <c r="B53" s="25" t="s">
        <v>99</v>
      </c>
      <c r="C53" s="24" t="s">
        <v>100</v>
      </c>
      <c r="D53" s="25">
        <v>2</v>
      </c>
      <c r="E53" s="24" t="s">
        <v>3</v>
      </c>
      <c r="F53" s="25">
        <v>25</v>
      </c>
      <c r="G53" s="25">
        <v>1</v>
      </c>
      <c r="H53" s="24">
        <v>524</v>
      </c>
      <c r="I53" s="24" t="s">
        <v>101</v>
      </c>
      <c r="J53" s="24">
        <v>10</v>
      </c>
      <c r="K53" s="25" t="s">
        <v>42</v>
      </c>
      <c r="L53" s="53"/>
      <c r="M53" s="53"/>
      <c r="N53" s="53"/>
      <c r="O53" s="60"/>
      <c r="P53" s="53"/>
      <c r="Q53" s="5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</row>
    <row r="54" s="1" customFormat="1" ht="20.1" customHeight="1" spans="1:66">
      <c r="A54" s="24"/>
      <c r="B54" s="25" t="s">
        <v>75</v>
      </c>
      <c r="C54" s="32"/>
      <c r="D54" s="25"/>
      <c r="E54" s="24"/>
      <c r="F54" s="25"/>
      <c r="G54" s="25"/>
      <c r="H54" s="24">
        <v>526</v>
      </c>
      <c r="I54" s="24" t="s">
        <v>76</v>
      </c>
      <c r="J54" s="54">
        <v>10</v>
      </c>
      <c r="K54" s="59"/>
      <c r="L54" s="59" t="s">
        <v>46</v>
      </c>
      <c r="M54" s="59"/>
      <c r="N54" s="59"/>
      <c r="O54" s="58"/>
      <c r="P54" s="59"/>
      <c r="Q54" s="59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</row>
    <row r="55" s="1" customFormat="1" ht="20.1" customHeight="1" spans="1:17">
      <c r="A55" s="24" t="s">
        <v>145</v>
      </c>
      <c r="B55" s="25" t="s">
        <v>146</v>
      </c>
      <c r="C55" s="24" t="s">
        <v>147</v>
      </c>
      <c r="D55" s="25">
        <v>2</v>
      </c>
      <c r="E55" s="24" t="s">
        <v>148</v>
      </c>
      <c r="F55" s="25">
        <v>76</v>
      </c>
      <c r="G55" s="25">
        <v>1</v>
      </c>
      <c r="H55" s="24" t="s">
        <v>90</v>
      </c>
      <c r="I55" s="24" t="s">
        <v>149</v>
      </c>
      <c r="J55" s="24">
        <v>10</v>
      </c>
      <c r="K55" s="53"/>
      <c r="L55" s="53"/>
      <c r="M55" s="53"/>
      <c r="N55" s="53" t="s">
        <v>26</v>
      </c>
      <c r="O55" s="45"/>
      <c r="P55" s="53"/>
      <c r="Q55" s="53"/>
    </row>
    <row r="56" s="1" customFormat="1" ht="20.1" customHeight="1" spans="1:66">
      <c r="A56" s="24" t="s">
        <v>125</v>
      </c>
      <c r="B56" s="24" t="s">
        <v>126</v>
      </c>
      <c r="C56" s="24" t="s">
        <v>150</v>
      </c>
      <c r="D56" s="24">
        <v>10</v>
      </c>
      <c r="E56" s="24" t="s">
        <v>128</v>
      </c>
      <c r="F56" s="25">
        <v>60</v>
      </c>
      <c r="G56" s="24">
        <v>1</v>
      </c>
      <c r="H56" s="24" t="s">
        <v>90</v>
      </c>
      <c r="I56" s="21" t="s">
        <v>129</v>
      </c>
      <c r="J56" s="25">
        <v>10</v>
      </c>
      <c r="K56" s="24"/>
      <c r="L56" s="24"/>
      <c r="M56" s="65" t="s">
        <v>94</v>
      </c>
      <c r="N56" s="24"/>
      <c r="O56" s="66"/>
      <c r="P56" s="66"/>
      <c r="Q56" s="66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</row>
    <row r="57" s="1" customFormat="1" ht="20.1" customHeight="1" spans="1:66">
      <c r="A57" s="24" t="s">
        <v>125</v>
      </c>
      <c r="B57" s="25" t="s">
        <v>126</v>
      </c>
      <c r="C57" s="24" t="s">
        <v>150</v>
      </c>
      <c r="D57" s="25">
        <v>10</v>
      </c>
      <c r="E57" s="24" t="s">
        <v>130</v>
      </c>
      <c r="F57" s="25">
        <v>60</v>
      </c>
      <c r="G57" s="25">
        <v>1</v>
      </c>
      <c r="H57" s="24" t="s">
        <v>90</v>
      </c>
      <c r="I57" s="24" t="s">
        <v>129</v>
      </c>
      <c r="J57" s="24">
        <v>10</v>
      </c>
      <c r="K57" s="25"/>
      <c r="L57" s="25"/>
      <c r="M57" s="67" t="s">
        <v>18</v>
      </c>
      <c r="N57" s="25"/>
      <c r="O57" s="25"/>
      <c r="P57" s="25"/>
      <c r="Q57" s="25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</row>
    <row r="58" s="1" customFormat="1" ht="20.1" customHeight="1" spans="1:66">
      <c r="A58" s="24" t="s">
        <v>71</v>
      </c>
      <c r="B58" s="24" t="s">
        <v>13</v>
      </c>
      <c r="C58" s="24" t="s">
        <v>151</v>
      </c>
      <c r="D58" s="24">
        <v>2</v>
      </c>
      <c r="E58" s="24" t="s">
        <v>73</v>
      </c>
      <c r="F58" s="25">
        <v>30</v>
      </c>
      <c r="G58" s="24">
        <v>1</v>
      </c>
      <c r="H58" s="24">
        <v>526</v>
      </c>
      <c r="I58" s="21" t="s">
        <v>78</v>
      </c>
      <c r="J58" s="25">
        <v>10</v>
      </c>
      <c r="K58" s="52" t="s">
        <v>26</v>
      </c>
      <c r="L58" s="24"/>
      <c r="M58" s="24"/>
      <c r="N58" s="24"/>
      <c r="O58" s="24"/>
      <c r="P58" s="66"/>
      <c r="Q58" s="66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  <row r="59" s="1" customFormat="1" ht="20.1" customHeight="1" spans="1:66">
      <c r="A59" s="22" t="s">
        <v>12</v>
      </c>
      <c r="B59" s="24" t="s">
        <v>109</v>
      </c>
      <c r="C59" s="24" t="s">
        <v>152</v>
      </c>
      <c r="D59" s="24">
        <v>2</v>
      </c>
      <c r="E59" s="24" t="s">
        <v>111</v>
      </c>
      <c r="F59" s="24">
        <v>35</v>
      </c>
      <c r="G59" s="24">
        <v>1</v>
      </c>
      <c r="H59" s="24">
        <v>526</v>
      </c>
      <c r="I59" s="24" t="s">
        <v>112</v>
      </c>
      <c r="J59" s="24">
        <v>10</v>
      </c>
      <c r="K59" s="24" t="s">
        <v>18</v>
      </c>
      <c r="L59" s="24"/>
      <c r="M59" s="24"/>
      <c r="N59" s="24"/>
      <c r="O59" s="24"/>
      <c r="P59" s="24"/>
      <c r="Q59" s="24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</row>
    <row r="60" s="8" customFormat="1" ht="24.95" customHeight="1" spans="1:17">
      <c r="A60" s="42" t="s">
        <v>102</v>
      </c>
      <c r="B60" s="43" t="s">
        <v>153</v>
      </c>
      <c r="C60" s="43"/>
      <c r="D60" s="43">
        <v>3</v>
      </c>
      <c r="E60" s="43" t="s">
        <v>140</v>
      </c>
      <c r="F60" s="43">
        <v>39</v>
      </c>
      <c r="G60" s="43">
        <v>1</v>
      </c>
      <c r="H60" s="43">
        <v>526</v>
      </c>
      <c r="I60" s="43" t="s">
        <v>154</v>
      </c>
      <c r="J60" s="43">
        <v>10</v>
      </c>
      <c r="K60" s="43"/>
      <c r="L60" s="68" t="s">
        <v>10</v>
      </c>
      <c r="M60" s="43"/>
      <c r="N60" s="43"/>
      <c r="O60" s="43"/>
      <c r="P60" s="43"/>
      <c r="Q60" s="43"/>
    </row>
    <row r="61" s="8" customFormat="1" ht="24.95" customHeight="1" spans="1:17">
      <c r="A61" s="42" t="s">
        <v>102</v>
      </c>
      <c r="B61" s="43" t="s">
        <v>153</v>
      </c>
      <c r="C61" s="43"/>
      <c r="D61" s="43">
        <v>3</v>
      </c>
      <c r="E61" s="43" t="s">
        <v>155</v>
      </c>
      <c r="F61" s="43">
        <v>37</v>
      </c>
      <c r="G61" s="43">
        <v>1</v>
      </c>
      <c r="H61" s="43">
        <v>526</v>
      </c>
      <c r="I61" s="43" t="s">
        <v>154</v>
      </c>
      <c r="J61" s="43">
        <v>10</v>
      </c>
      <c r="K61" s="43"/>
      <c r="L61" s="68"/>
      <c r="M61" s="43"/>
      <c r="N61" s="43"/>
      <c r="O61" s="68" t="s">
        <v>10</v>
      </c>
      <c r="P61" s="43"/>
      <c r="Q61" s="43"/>
    </row>
    <row r="62" s="8" customFormat="1" ht="24.95" customHeight="1" spans="1:66">
      <c r="A62" s="41" t="s">
        <v>102</v>
      </c>
      <c r="B62" s="39" t="s">
        <v>139</v>
      </c>
      <c r="C62" s="34" t="s">
        <v>104</v>
      </c>
      <c r="D62" s="39">
        <v>20</v>
      </c>
      <c r="E62" s="39" t="s">
        <v>140</v>
      </c>
      <c r="F62" s="39">
        <v>39</v>
      </c>
      <c r="G62" s="24">
        <v>1</v>
      </c>
      <c r="H62" s="39">
        <v>526</v>
      </c>
      <c r="I62" s="39" t="s">
        <v>141</v>
      </c>
      <c r="J62" s="39">
        <v>10</v>
      </c>
      <c r="K62" s="39"/>
      <c r="L62" s="39"/>
      <c r="M62" s="39"/>
      <c r="N62" s="39"/>
      <c r="O62" s="39"/>
      <c r="P62" s="52" t="s">
        <v>106</v>
      </c>
      <c r="Q62" s="52" t="s">
        <v>106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</row>
    <row r="63" s="8" customFormat="1" ht="24.95" customHeight="1" spans="1:66">
      <c r="A63" s="41" t="s">
        <v>102</v>
      </c>
      <c r="B63" s="39" t="s">
        <v>142</v>
      </c>
      <c r="C63" s="34" t="s">
        <v>104</v>
      </c>
      <c r="D63" s="39">
        <v>20</v>
      </c>
      <c r="E63" s="39" t="s">
        <v>143</v>
      </c>
      <c r="F63" s="39">
        <v>33</v>
      </c>
      <c r="G63" s="24">
        <v>1</v>
      </c>
      <c r="H63" s="39">
        <v>524</v>
      </c>
      <c r="I63" s="39" t="s">
        <v>144</v>
      </c>
      <c r="J63" s="39">
        <v>10</v>
      </c>
      <c r="K63" s="39"/>
      <c r="L63" s="39"/>
      <c r="M63" s="39"/>
      <c r="N63" s="39"/>
      <c r="O63" s="39"/>
      <c r="P63" s="52" t="s">
        <v>106</v>
      </c>
      <c r="Q63" s="52" t="s">
        <v>106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="8" customFormat="1" ht="24.95" customHeight="1" spans="1:66">
      <c r="A64" s="22" t="s">
        <v>79</v>
      </c>
      <c r="B64" s="24" t="s">
        <v>99</v>
      </c>
      <c r="C64" s="24" t="s">
        <v>100</v>
      </c>
      <c r="D64" s="24">
        <v>2</v>
      </c>
      <c r="E64" s="24" t="s">
        <v>3</v>
      </c>
      <c r="F64" s="24">
        <v>25</v>
      </c>
      <c r="G64" s="24">
        <v>1</v>
      </c>
      <c r="H64" s="24">
        <v>524</v>
      </c>
      <c r="I64" s="24" t="s">
        <v>101</v>
      </c>
      <c r="J64" s="24">
        <v>11</v>
      </c>
      <c r="K64" s="24" t="s">
        <v>42</v>
      </c>
      <c r="L64" s="52"/>
      <c r="M64" s="52"/>
      <c r="N64" s="52"/>
      <c r="O64" s="60"/>
      <c r="P64" s="52"/>
      <c r="Q64" s="52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</row>
    <row r="65" s="8" customFormat="1" ht="24.95" customHeight="1" spans="1:66">
      <c r="A65" s="22"/>
      <c r="B65" s="24" t="s">
        <v>75</v>
      </c>
      <c r="C65" s="32"/>
      <c r="D65" s="24"/>
      <c r="E65" s="24"/>
      <c r="F65" s="24"/>
      <c r="G65" s="24"/>
      <c r="H65" s="24">
        <v>526</v>
      </c>
      <c r="I65" s="24" t="s">
        <v>76</v>
      </c>
      <c r="J65" s="57">
        <v>11</v>
      </c>
      <c r="K65" s="58"/>
      <c r="L65" s="58" t="s">
        <v>46</v>
      </c>
      <c r="M65" s="58"/>
      <c r="N65" s="58"/>
      <c r="O65" s="58"/>
      <c r="P65" s="58"/>
      <c r="Q65" s="58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</row>
    <row r="66" s="8" customFormat="1" ht="24.95" customHeight="1" spans="1:66">
      <c r="A66" s="21" t="s">
        <v>79</v>
      </c>
      <c r="B66" s="22" t="s">
        <v>156</v>
      </c>
      <c r="C66" s="21" t="s">
        <v>157</v>
      </c>
      <c r="D66" s="21">
        <v>2</v>
      </c>
      <c r="E66" s="21" t="s">
        <v>3</v>
      </c>
      <c r="F66" s="21">
        <v>16</v>
      </c>
      <c r="G66" s="21">
        <v>1</v>
      </c>
      <c r="H66" s="21">
        <v>524</v>
      </c>
      <c r="I66" s="21" t="s">
        <v>76</v>
      </c>
      <c r="J66" s="21">
        <v>11</v>
      </c>
      <c r="K66" s="45"/>
      <c r="L66" s="45" t="s">
        <v>26</v>
      </c>
      <c r="M66" s="45"/>
      <c r="N66" s="46"/>
      <c r="O66" s="47"/>
      <c r="P66" s="52"/>
      <c r="Q66" s="5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</row>
    <row r="67" s="8" customFormat="1" ht="24.95" customHeight="1" spans="1:66">
      <c r="A67" s="41" t="s">
        <v>102</v>
      </c>
      <c r="B67" s="39" t="s">
        <v>158</v>
      </c>
      <c r="C67" s="34" t="s">
        <v>104</v>
      </c>
      <c r="D67" s="39">
        <v>20</v>
      </c>
      <c r="E67" s="39" t="s">
        <v>159</v>
      </c>
      <c r="F67" s="39">
        <v>35</v>
      </c>
      <c r="G67" s="24">
        <v>1</v>
      </c>
      <c r="H67" s="39">
        <v>526</v>
      </c>
      <c r="I67" s="24" t="s">
        <v>149</v>
      </c>
      <c r="J67" s="24">
        <v>11</v>
      </c>
      <c r="K67" s="52"/>
      <c r="L67" s="52"/>
      <c r="M67" s="52"/>
      <c r="N67" s="52"/>
      <c r="O67" s="39"/>
      <c r="P67" s="52" t="s">
        <v>106</v>
      </c>
      <c r="Q67" s="52" t="s">
        <v>106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="8" customFormat="1" ht="24.95" customHeight="1" spans="1:17">
      <c r="A68" s="22" t="s">
        <v>71</v>
      </c>
      <c r="B68" s="24" t="s">
        <v>13</v>
      </c>
      <c r="C68" s="24" t="s">
        <v>151</v>
      </c>
      <c r="D68" s="24">
        <v>2</v>
      </c>
      <c r="E68" s="24" t="s">
        <v>77</v>
      </c>
      <c r="F68" s="24">
        <v>33</v>
      </c>
      <c r="G68" s="24">
        <v>1</v>
      </c>
      <c r="H68" s="24">
        <v>526</v>
      </c>
      <c r="I68" s="24" t="s">
        <v>78</v>
      </c>
      <c r="J68" s="24">
        <v>11</v>
      </c>
      <c r="K68" s="52" t="s">
        <v>42</v>
      </c>
      <c r="L68" s="24"/>
      <c r="M68" s="24"/>
      <c r="N68" s="24"/>
      <c r="O68" s="24"/>
      <c r="P68" s="24"/>
      <c r="Q68" s="24"/>
    </row>
    <row r="69" s="8" customFormat="1" ht="24.95" customHeight="1" spans="1:66">
      <c r="A69" s="22" t="s">
        <v>79</v>
      </c>
      <c r="B69" s="24" t="s">
        <v>96</v>
      </c>
      <c r="C69" s="24" t="s">
        <v>47</v>
      </c>
      <c r="D69" s="24">
        <v>2</v>
      </c>
      <c r="E69" s="24" t="s">
        <v>98</v>
      </c>
      <c r="F69" s="24">
        <v>36</v>
      </c>
      <c r="G69" s="24">
        <v>1</v>
      </c>
      <c r="H69" s="24">
        <v>526</v>
      </c>
      <c r="I69" s="24" t="s">
        <v>78</v>
      </c>
      <c r="J69" s="24">
        <v>11</v>
      </c>
      <c r="K69" s="24"/>
      <c r="L69" s="24"/>
      <c r="M69" s="52" t="s">
        <v>26</v>
      </c>
      <c r="N69" s="24"/>
      <c r="O69" s="24"/>
      <c r="P69" s="24"/>
      <c r="Q69" s="24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="8" customFormat="1" ht="24.95" customHeight="1" spans="1:17">
      <c r="A70" s="22" t="s">
        <v>12</v>
      </c>
      <c r="B70" s="24" t="s">
        <v>109</v>
      </c>
      <c r="C70" s="24" t="s">
        <v>133</v>
      </c>
      <c r="D70" s="24">
        <v>2</v>
      </c>
      <c r="E70" s="24" t="s">
        <v>118</v>
      </c>
      <c r="F70" s="24">
        <v>35</v>
      </c>
      <c r="G70" s="24">
        <v>1</v>
      </c>
      <c r="H70" s="24">
        <v>526</v>
      </c>
      <c r="I70" s="24" t="s">
        <v>112</v>
      </c>
      <c r="J70" s="24">
        <v>11</v>
      </c>
      <c r="K70" s="24" t="s">
        <v>18</v>
      </c>
      <c r="L70" s="24"/>
      <c r="M70" s="24"/>
      <c r="N70" s="24"/>
      <c r="O70" s="24"/>
      <c r="P70" s="24"/>
      <c r="Q70" s="24"/>
    </row>
    <row r="71" s="8" customFormat="1" ht="24.95" customHeight="1" spans="1:17">
      <c r="A71" s="22" t="s">
        <v>12</v>
      </c>
      <c r="B71" s="24" t="s">
        <v>109</v>
      </c>
      <c r="C71" s="24" t="s">
        <v>160</v>
      </c>
      <c r="D71" s="24">
        <v>2</v>
      </c>
      <c r="E71" s="24" t="s">
        <v>111</v>
      </c>
      <c r="F71" s="24">
        <v>35</v>
      </c>
      <c r="G71" s="24">
        <v>1</v>
      </c>
      <c r="H71" s="24">
        <v>526</v>
      </c>
      <c r="I71" s="24" t="s">
        <v>112</v>
      </c>
      <c r="J71" s="24">
        <v>11</v>
      </c>
      <c r="K71" s="24"/>
      <c r="L71" s="24"/>
      <c r="M71" s="24"/>
      <c r="N71" s="75"/>
      <c r="O71" s="24" t="s">
        <v>18</v>
      </c>
      <c r="P71" s="24"/>
      <c r="Q71" s="24"/>
    </row>
    <row r="72" s="8" customFormat="1" ht="24.95" customHeight="1" spans="1:17">
      <c r="A72" s="42" t="s">
        <v>102</v>
      </c>
      <c r="B72" s="43" t="s">
        <v>153</v>
      </c>
      <c r="C72" s="43"/>
      <c r="D72" s="43">
        <v>3</v>
      </c>
      <c r="E72" s="43" t="s">
        <v>140</v>
      </c>
      <c r="F72" s="43">
        <v>39</v>
      </c>
      <c r="G72" s="43">
        <v>1</v>
      </c>
      <c r="H72" s="43">
        <v>526</v>
      </c>
      <c r="I72" s="43" t="s">
        <v>154</v>
      </c>
      <c r="J72" s="43">
        <v>11</v>
      </c>
      <c r="K72" s="43"/>
      <c r="L72" s="68" t="s">
        <v>10</v>
      </c>
      <c r="M72" s="43"/>
      <c r="N72" s="43"/>
      <c r="O72" s="43"/>
      <c r="P72" s="43"/>
      <c r="Q72" s="43"/>
    </row>
    <row r="73" s="8" customFormat="1" ht="24.95" customHeight="1" spans="1:17">
      <c r="A73" s="42" t="s">
        <v>102</v>
      </c>
      <c r="B73" s="43" t="s">
        <v>153</v>
      </c>
      <c r="C73" s="43"/>
      <c r="D73" s="43">
        <v>3</v>
      </c>
      <c r="E73" s="43" t="s">
        <v>155</v>
      </c>
      <c r="F73" s="43">
        <v>37</v>
      </c>
      <c r="G73" s="43">
        <v>1</v>
      </c>
      <c r="H73" s="31">
        <v>526</v>
      </c>
      <c r="I73" s="43" t="s">
        <v>154</v>
      </c>
      <c r="J73" s="43">
        <v>11</v>
      </c>
      <c r="K73" s="43"/>
      <c r="L73" s="68"/>
      <c r="M73" s="43"/>
      <c r="N73" s="43"/>
      <c r="O73" s="68" t="s">
        <v>10</v>
      </c>
      <c r="P73" s="43"/>
      <c r="Q73" s="43"/>
    </row>
    <row r="74" s="8" customFormat="1" ht="24.95" customHeight="1" spans="1:66">
      <c r="A74" s="36" t="s">
        <v>102</v>
      </c>
      <c r="B74" s="37" t="s">
        <v>134</v>
      </c>
      <c r="C74" s="29" t="s">
        <v>104</v>
      </c>
      <c r="D74" s="36">
        <v>18</v>
      </c>
      <c r="E74" s="38" t="s">
        <v>135</v>
      </c>
      <c r="F74" s="38">
        <v>30</v>
      </c>
      <c r="G74" s="21">
        <v>1</v>
      </c>
      <c r="H74" s="38">
        <v>524</v>
      </c>
      <c r="I74" s="39" t="s">
        <v>136</v>
      </c>
      <c r="J74" s="21">
        <v>11</v>
      </c>
      <c r="K74" s="36"/>
      <c r="L74" s="36"/>
      <c r="M74" s="36"/>
      <c r="N74" s="36"/>
      <c r="O74" s="37"/>
      <c r="P74" s="45" t="s">
        <v>137</v>
      </c>
      <c r="Q74" s="46" t="s">
        <v>137</v>
      </c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</row>
    <row r="75" s="11" customFormat="1" ht="24.95" customHeight="1" spans="1:66">
      <c r="A75" s="21"/>
      <c r="B75" s="22" t="s">
        <v>75</v>
      </c>
      <c r="C75" s="23"/>
      <c r="D75" s="21"/>
      <c r="E75" s="21"/>
      <c r="F75" s="21"/>
      <c r="G75" s="21"/>
      <c r="H75" s="21">
        <v>526</v>
      </c>
      <c r="I75" s="24" t="s">
        <v>76</v>
      </c>
      <c r="J75" s="48">
        <v>12</v>
      </c>
      <c r="K75" s="49"/>
      <c r="L75" s="49" t="s">
        <v>46</v>
      </c>
      <c r="M75" s="49"/>
      <c r="N75" s="49"/>
      <c r="O75" s="50"/>
      <c r="P75" s="49"/>
      <c r="Q75" s="50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</row>
    <row r="76" s="8" customFormat="1" ht="24.95" customHeight="1" spans="1:17">
      <c r="A76" s="21" t="s">
        <v>145</v>
      </c>
      <c r="B76" s="22" t="s">
        <v>146</v>
      </c>
      <c r="C76" s="21" t="s">
        <v>147</v>
      </c>
      <c r="D76" s="21">
        <v>2</v>
      </c>
      <c r="E76" s="21" t="s">
        <v>148</v>
      </c>
      <c r="F76" s="21">
        <v>76</v>
      </c>
      <c r="G76" s="21">
        <v>1</v>
      </c>
      <c r="H76" s="21" t="s">
        <v>90</v>
      </c>
      <c r="I76" s="24" t="s">
        <v>149</v>
      </c>
      <c r="J76" s="21">
        <v>12</v>
      </c>
      <c r="K76" s="45"/>
      <c r="L76" s="45"/>
      <c r="M76" s="45"/>
      <c r="N76" s="45" t="s">
        <v>26</v>
      </c>
      <c r="O76" s="46"/>
      <c r="P76" s="45"/>
      <c r="Q76" s="46"/>
    </row>
    <row r="77" s="9" customFormat="1" ht="24.95" customHeight="1" spans="1:66">
      <c r="A77" s="38" t="s">
        <v>102</v>
      </c>
      <c r="B77" s="41" t="s">
        <v>158</v>
      </c>
      <c r="C77" s="29" t="s">
        <v>104</v>
      </c>
      <c r="D77" s="38">
        <v>20</v>
      </c>
      <c r="E77" s="38" t="s">
        <v>159</v>
      </c>
      <c r="F77" s="38">
        <v>35</v>
      </c>
      <c r="G77" s="21">
        <v>1</v>
      </c>
      <c r="H77" s="38">
        <v>526</v>
      </c>
      <c r="I77" s="21" t="s">
        <v>149</v>
      </c>
      <c r="J77" s="21">
        <v>12</v>
      </c>
      <c r="K77" s="45"/>
      <c r="L77" s="45"/>
      <c r="M77" s="45"/>
      <c r="N77" s="45"/>
      <c r="O77" s="41"/>
      <c r="P77" s="45" t="s">
        <v>106</v>
      </c>
      <c r="Q77" s="46" t="s">
        <v>106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</row>
    <row r="78" s="9" customFormat="1" ht="24.95" customHeight="1" spans="1:66">
      <c r="A78" s="21" t="s">
        <v>125</v>
      </c>
      <c r="B78" s="22" t="s">
        <v>126</v>
      </c>
      <c r="C78" s="21" t="s">
        <v>161</v>
      </c>
      <c r="D78" s="21">
        <v>10</v>
      </c>
      <c r="E78" s="21" t="s">
        <v>128</v>
      </c>
      <c r="F78" s="21">
        <v>60</v>
      </c>
      <c r="G78" s="21">
        <v>1</v>
      </c>
      <c r="H78" s="21" t="s">
        <v>90</v>
      </c>
      <c r="I78" s="21" t="s">
        <v>129</v>
      </c>
      <c r="J78" s="21">
        <v>12</v>
      </c>
      <c r="K78" s="21"/>
      <c r="L78" s="21"/>
      <c r="M78" s="64" t="s">
        <v>94</v>
      </c>
      <c r="N78" s="21"/>
      <c r="O78" s="22"/>
      <c r="P78" s="21"/>
      <c r="Q78" s="22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</row>
    <row r="79" s="10" customFormat="1" ht="24.95" customHeight="1" spans="1:66">
      <c r="A79" s="21" t="s">
        <v>125</v>
      </c>
      <c r="B79" s="22" t="s">
        <v>126</v>
      </c>
      <c r="C79" s="21" t="s">
        <v>161</v>
      </c>
      <c r="D79" s="21">
        <v>10</v>
      </c>
      <c r="E79" s="21" t="s">
        <v>130</v>
      </c>
      <c r="F79" s="21">
        <v>60</v>
      </c>
      <c r="G79" s="21">
        <v>1</v>
      </c>
      <c r="H79" s="21" t="s">
        <v>90</v>
      </c>
      <c r="I79" s="21" t="s">
        <v>129</v>
      </c>
      <c r="J79" s="21">
        <v>12</v>
      </c>
      <c r="K79" s="21"/>
      <c r="L79" s="21"/>
      <c r="M79" s="64" t="s">
        <v>18</v>
      </c>
      <c r="N79" s="21"/>
      <c r="O79" s="22"/>
      <c r="P79" s="21"/>
      <c r="Q79" s="22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</row>
    <row r="80" s="9" customFormat="1" ht="24.95" customHeight="1" spans="1:66">
      <c r="A80" s="21" t="s">
        <v>71</v>
      </c>
      <c r="B80" s="22" t="s">
        <v>13</v>
      </c>
      <c r="C80" s="21" t="s">
        <v>162</v>
      </c>
      <c r="D80" s="21">
        <v>2</v>
      </c>
      <c r="E80" s="21" t="s">
        <v>73</v>
      </c>
      <c r="F80" s="21">
        <v>30</v>
      </c>
      <c r="G80" s="21">
        <v>1</v>
      </c>
      <c r="H80" s="21">
        <v>526</v>
      </c>
      <c r="I80" s="21" t="s">
        <v>78</v>
      </c>
      <c r="J80" s="21">
        <v>12</v>
      </c>
      <c r="K80" s="45" t="s">
        <v>26</v>
      </c>
      <c r="L80" s="21"/>
      <c r="M80" s="21"/>
      <c r="N80" s="21"/>
      <c r="O80" s="22"/>
      <c r="P80" s="21"/>
      <c r="Q80" s="22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="9" customFormat="1" ht="24.95" customHeight="1" spans="1:66">
      <c r="A81" s="21" t="s">
        <v>12</v>
      </c>
      <c r="B81" s="22" t="s">
        <v>109</v>
      </c>
      <c r="C81" s="21" t="s">
        <v>138</v>
      </c>
      <c r="D81" s="21">
        <v>2</v>
      </c>
      <c r="E81" s="21" t="s">
        <v>118</v>
      </c>
      <c r="F81" s="21">
        <v>35</v>
      </c>
      <c r="G81" s="21">
        <v>1</v>
      </c>
      <c r="H81" s="21">
        <v>526</v>
      </c>
      <c r="I81" s="21" t="s">
        <v>112</v>
      </c>
      <c r="J81" s="21">
        <v>12</v>
      </c>
      <c r="K81" s="21" t="s">
        <v>18</v>
      </c>
      <c r="L81" s="21"/>
      <c r="M81" s="21"/>
      <c r="N81" s="21"/>
      <c r="O81" s="22"/>
      <c r="P81" s="21"/>
      <c r="Q81" s="22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</row>
    <row r="82" s="9" customFormat="1" ht="24.95" customHeight="1" spans="1:66">
      <c r="A82" s="31" t="s">
        <v>102</v>
      </c>
      <c r="B82" s="42" t="s">
        <v>153</v>
      </c>
      <c r="C82" s="31"/>
      <c r="D82" s="31">
        <v>3</v>
      </c>
      <c r="E82" s="31" t="s">
        <v>140</v>
      </c>
      <c r="F82" s="31">
        <v>39</v>
      </c>
      <c r="G82" s="31">
        <v>1</v>
      </c>
      <c r="H82" s="31">
        <v>526</v>
      </c>
      <c r="I82" s="31" t="s">
        <v>154</v>
      </c>
      <c r="J82" s="31">
        <v>12</v>
      </c>
      <c r="K82" s="31"/>
      <c r="L82" s="76" t="s">
        <v>10</v>
      </c>
      <c r="M82" s="31"/>
      <c r="N82" s="31"/>
      <c r="O82" s="42"/>
      <c r="P82" s="31"/>
      <c r="Q82" s="42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</row>
    <row r="83" s="10" customFormat="1" ht="24.95" customHeight="1" spans="1:66">
      <c r="A83" s="31" t="s">
        <v>102</v>
      </c>
      <c r="B83" s="42" t="s">
        <v>153</v>
      </c>
      <c r="C83" s="31"/>
      <c r="D83" s="31">
        <v>3</v>
      </c>
      <c r="E83" s="31" t="s">
        <v>155</v>
      </c>
      <c r="F83" s="31">
        <v>37</v>
      </c>
      <c r="G83" s="31">
        <v>1</v>
      </c>
      <c r="H83" s="31">
        <v>526</v>
      </c>
      <c r="I83" s="31" t="s">
        <v>154</v>
      </c>
      <c r="J83" s="31">
        <v>12</v>
      </c>
      <c r="K83" s="31"/>
      <c r="L83" s="76"/>
      <c r="M83" s="31"/>
      <c r="N83" s="31"/>
      <c r="O83" s="77" t="s">
        <v>10</v>
      </c>
      <c r="P83" s="31"/>
      <c r="Q83" s="42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</row>
    <row r="84" s="10" customFormat="1" ht="24.95" customHeight="1" spans="1:17">
      <c r="A84" s="21" t="s">
        <v>1</v>
      </c>
      <c r="B84" s="22" t="s">
        <v>163</v>
      </c>
      <c r="C84" s="21" t="s">
        <v>164</v>
      </c>
      <c r="D84" s="21">
        <v>4</v>
      </c>
      <c r="E84" s="21" t="s">
        <v>135</v>
      </c>
      <c r="F84" s="21">
        <v>25</v>
      </c>
      <c r="G84" s="21">
        <v>1</v>
      </c>
      <c r="H84" s="21">
        <v>524</v>
      </c>
      <c r="I84" s="21" t="s">
        <v>136</v>
      </c>
      <c r="J84" s="21">
        <v>12</v>
      </c>
      <c r="K84" s="45"/>
      <c r="L84" s="45"/>
      <c r="M84" s="45" t="s">
        <v>26</v>
      </c>
      <c r="N84" s="45"/>
      <c r="O84" s="46" t="s">
        <v>42</v>
      </c>
      <c r="P84" s="45"/>
      <c r="Q84" s="46"/>
    </row>
    <row r="85" s="11" customFormat="1" ht="24.95" customHeight="1" spans="1:66">
      <c r="A85" s="21" t="s">
        <v>1</v>
      </c>
      <c r="B85" s="22" t="s">
        <v>163</v>
      </c>
      <c r="C85" s="21" t="s">
        <v>164</v>
      </c>
      <c r="D85" s="21">
        <v>4</v>
      </c>
      <c r="E85" s="21" t="s">
        <v>165</v>
      </c>
      <c r="F85" s="21">
        <v>26</v>
      </c>
      <c r="G85" s="21">
        <v>1</v>
      </c>
      <c r="H85" s="21">
        <v>524</v>
      </c>
      <c r="I85" s="21" t="s">
        <v>136</v>
      </c>
      <c r="J85" s="21">
        <v>12</v>
      </c>
      <c r="K85" s="45"/>
      <c r="L85" s="45"/>
      <c r="M85" s="45" t="s">
        <v>42</v>
      </c>
      <c r="N85" s="45"/>
      <c r="O85" s="46" t="s">
        <v>18</v>
      </c>
      <c r="P85" s="45"/>
      <c r="Q85" s="46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</row>
    <row r="86" s="8" customFormat="1" ht="24.95" customHeight="1" spans="1:66">
      <c r="A86" s="36" t="s">
        <v>102</v>
      </c>
      <c r="B86" s="37" t="s">
        <v>134</v>
      </c>
      <c r="C86" s="29" t="s">
        <v>104</v>
      </c>
      <c r="D86" s="36">
        <v>18</v>
      </c>
      <c r="E86" s="38" t="s">
        <v>135</v>
      </c>
      <c r="F86" s="36">
        <v>30</v>
      </c>
      <c r="G86" s="21">
        <v>1</v>
      </c>
      <c r="H86" s="38">
        <v>524</v>
      </c>
      <c r="I86" s="38" t="s">
        <v>136</v>
      </c>
      <c r="J86" s="21">
        <v>12</v>
      </c>
      <c r="K86" s="36"/>
      <c r="L86" s="36"/>
      <c r="M86" s="36"/>
      <c r="N86" s="36"/>
      <c r="O86" s="37"/>
      <c r="P86" s="45" t="s">
        <v>137</v>
      </c>
      <c r="Q86" s="46" t="s">
        <v>137</v>
      </c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</row>
    <row r="87" s="8" customFormat="1" ht="24.95" customHeight="1" spans="1:17">
      <c r="A87" s="30" t="s">
        <v>1</v>
      </c>
      <c r="B87" s="107" t="s">
        <v>166</v>
      </c>
      <c r="C87" s="29" t="s">
        <v>147</v>
      </c>
      <c r="D87" s="30">
        <v>2</v>
      </c>
      <c r="E87" s="106" t="s">
        <v>167</v>
      </c>
      <c r="F87" s="30">
        <v>27</v>
      </c>
      <c r="G87" s="30">
        <v>1</v>
      </c>
      <c r="H87" s="29" t="s">
        <v>168</v>
      </c>
      <c r="I87" s="29" t="s">
        <v>169</v>
      </c>
      <c r="J87" s="78">
        <v>12</v>
      </c>
      <c r="K87" s="45"/>
      <c r="L87" s="45" t="s">
        <v>18</v>
      </c>
      <c r="M87" s="45"/>
      <c r="N87" s="45"/>
      <c r="O87" s="51"/>
      <c r="P87" s="45"/>
      <c r="Q87" s="46"/>
    </row>
    <row r="88" s="10" customFormat="1" ht="24.95" customHeight="1" spans="1:66">
      <c r="A88" s="21" t="s">
        <v>170</v>
      </c>
      <c r="B88" s="22" t="s">
        <v>171</v>
      </c>
      <c r="C88" s="21" t="s">
        <v>172</v>
      </c>
      <c r="D88" s="22">
        <v>2</v>
      </c>
      <c r="E88" s="21" t="s">
        <v>173</v>
      </c>
      <c r="F88" s="21">
        <v>76</v>
      </c>
      <c r="G88" s="21">
        <v>1</v>
      </c>
      <c r="H88" s="21" t="s">
        <v>90</v>
      </c>
      <c r="I88" s="21" t="s">
        <v>174</v>
      </c>
      <c r="J88" s="22">
        <v>12</v>
      </c>
      <c r="K88" s="45" t="s">
        <v>42</v>
      </c>
      <c r="L88" s="46"/>
      <c r="M88" s="46"/>
      <c r="N88" s="46"/>
      <c r="O88" s="46"/>
      <c r="P88" s="46"/>
      <c r="Q88" s="46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</row>
    <row r="89" s="10" customFormat="1" ht="20.1" customHeight="1" spans="1:66">
      <c r="A89" s="41" t="s">
        <v>175</v>
      </c>
      <c r="B89" s="38" t="s">
        <v>158</v>
      </c>
      <c r="C89" s="29" t="s">
        <v>104</v>
      </c>
      <c r="D89" s="38">
        <v>20</v>
      </c>
      <c r="E89" s="30" t="s">
        <v>176</v>
      </c>
      <c r="F89" s="39">
        <v>37</v>
      </c>
      <c r="G89" s="30">
        <v>1</v>
      </c>
      <c r="H89" s="30">
        <v>526</v>
      </c>
      <c r="I89" s="30" t="s">
        <v>177</v>
      </c>
      <c r="J89" s="38">
        <v>13</v>
      </c>
      <c r="K89" s="38"/>
      <c r="L89" s="38"/>
      <c r="M89" s="38"/>
      <c r="N89" s="38"/>
      <c r="O89" s="38"/>
      <c r="P89" s="45" t="s">
        <v>106</v>
      </c>
      <c r="Q89" s="45" t="s">
        <v>106</v>
      </c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</row>
    <row r="90" s="8" customFormat="1" ht="20.1" customHeight="1" spans="1:66">
      <c r="A90" s="21"/>
      <c r="B90" s="22" t="s">
        <v>178</v>
      </c>
      <c r="C90" s="23"/>
      <c r="D90" s="22"/>
      <c r="E90" s="21"/>
      <c r="F90" s="21"/>
      <c r="G90" s="21"/>
      <c r="H90" s="21">
        <v>526</v>
      </c>
      <c r="I90" s="21" t="s">
        <v>76</v>
      </c>
      <c r="J90" s="56">
        <v>13</v>
      </c>
      <c r="K90" s="49"/>
      <c r="L90" s="50" t="s">
        <v>46</v>
      </c>
      <c r="M90" s="50"/>
      <c r="N90" s="50"/>
      <c r="O90" s="50"/>
      <c r="P90" s="50"/>
      <c r="Q90" s="50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</row>
    <row r="91" s="10" customFormat="1" ht="20.1" customHeight="1" spans="1:66">
      <c r="A91" s="21" t="s">
        <v>79</v>
      </c>
      <c r="B91" s="22" t="s">
        <v>156</v>
      </c>
      <c r="C91" s="21" t="s">
        <v>179</v>
      </c>
      <c r="D91" s="21">
        <v>2</v>
      </c>
      <c r="E91" s="21" t="s">
        <v>3</v>
      </c>
      <c r="F91" s="21">
        <v>16</v>
      </c>
      <c r="G91" s="21">
        <v>1</v>
      </c>
      <c r="H91" s="21">
        <v>524</v>
      </c>
      <c r="I91" s="21" t="s">
        <v>76</v>
      </c>
      <c r="J91" s="21">
        <v>13</v>
      </c>
      <c r="K91" s="45"/>
      <c r="L91" s="45" t="s">
        <v>26</v>
      </c>
      <c r="M91" s="45"/>
      <c r="N91" s="45"/>
      <c r="O91" s="51"/>
      <c r="P91" s="45"/>
      <c r="Q91" s="46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</row>
    <row r="92" s="10" customFormat="1" ht="20.1" customHeight="1" spans="1:66">
      <c r="A92" s="21" t="s">
        <v>71</v>
      </c>
      <c r="B92" s="22" t="s">
        <v>13</v>
      </c>
      <c r="C92" s="21" t="s">
        <v>162</v>
      </c>
      <c r="D92" s="21">
        <v>2</v>
      </c>
      <c r="E92" s="21" t="s">
        <v>77</v>
      </c>
      <c r="F92" s="21">
        <v>33</v>
      </c>
      <c r="G92" s="21">
        <v>1</v>
      </c>
      <c r="H92" s="21">
        <v>526</v>
      </c>
      <c r="I92" s="21" t="s">
        <v>78</v>
      </c>
      <c r="J92" s="21">
        <v>13</v>
      </c>
      <c r="K92" s="45" t="s">
        <v>26</v>
      </c>
      <c r="L92" s="21"/>
      <c r="M92" s="21"/>
      <c r="N92" s="21"/>
      <c r="O92" s="21"/>
      <c r="P92" s="21"/>
      <c r="Q92" s="22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="10" customFormat="1" ht="20.1" customHeight="1" spans="1:66">
      <c r="A93" s="21" t="s">
        <v>180</v>
      </c>
      <c r="B93" s="22" t="s">
        <v>181</v>
      </c>
      <c r="C93" s="21" t="s">
        <v>182</v>
      </c>
      <c r="D93" s="21">
        <v>2</v>
      </c>
      <c r="E93" s="21" t="s">
        <v>183</v>
      </c>
      <c r="F93" s="21">
        <v>16</v>
      </c>
      <c r="G93" s="21">
        <v>1</v>
      </c>
      <c r="H93" s="21">
        <v>524</v>
      </c>
      <c r="I93" s="21" t="s">
        <v>184</v>
      </c>
      <c r="J93" s="21">
        <v>13</v>
      </c>
      <c r="K93" s="45"/>
      <c r="L93" s="45"/>
      <c r="M93" s="45"/>
      <c r="N93" s="45"/>
      <c r="O93" s="45" t="s">
        <v>18</v>
      </c>
      <c r="P93" s="45"/>
      <c r="Q93" s="46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="11" customFormat="1" ht="20.1" customHeight="1" spans="1:66">
      <c r="A94" s="22" t="s">
        <v>12</v>
      </c>
      <c r="B94" s="21" t="s">
        <v>109</v>
      </c>
      <c r="C94" s="21" t="s">
        <v>185</v>
      </c>
      <c r="D94" s="21">
        <v>2</v>
      </c>
      <c r="E94" s="21" t="s">
        <v>111</v>
      </c>
      <c r="F94" s="21">
        <v>35</v>
      </c>
      <c r="G94" s="21">
        <v>1</v>
      </c>
      <c r="H94" s="21">
        <v>526</v>
      </c>
      <c r="I94" s="21" t="s">
        <v>112</v>
      </c>
      <c r="J94" s="21">
        <v>13</v>
      </c>
      <c r="K94" s="21" t="s">
        <v>18</v>
      </c>
      <c r="L94" s="21"/>
      <c r="M94" s="21"/>
      <c r="N94" s="21"/>
      <c r="O94" s="21"/>
      <c r="P94" s="21"/>
      <c r="Q94" s="22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</row>
    <row r="95" s="11" customFormat="1" ht="20.1" customHeight="1" spans="1:66">
      <c r="A95" s="42" t="s">
        <v>102</v>
      </c>
      <c r="B95" s="31" t="s">
        <v>153</v>
      </c>
      <c r="C95" s="31"/>
      <c r="D95" s="42">
        <v>3</v>
      </c>
      <c r="E95" s="31" t="s">
        <v>140</v>
      </c>
      <c r="F95" s="31">
        <v>39</v>
      </c>
      <c r="G95" s="42">
        <v>1</v>
      </c>
      <c r="H95" s="31">
        <v>526</v>
      </c>
      <c r="I95" s="31" t="s">
        <v>154</v>
      </c>
      <c r="J95" s="42">
        <v>13</v>
      </c>
      <c r="K95" s="42"/>
      <c r="L95" s="77" t="s">
        <v>10</v>
      </c>
      <c r="M95" s="42"/>
      <c r="N95" s="42"/>
      <c r="O95" s="42"/>
      <c r="P95" s="42"/>
      <c r="Q95" s="42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</row>
    <row r="96" s="11" customFormat="1" ht="20.1" customHeight="1" spans="1:66">
      <c r="A96" s="42" t="s">
        <v>102</v>
      </c>
      <c r="B96" s="31" t="s">
        <v>153</v>
      </c>
      <c r="C96" s="31"/>
      <c r="D96" s="42">
        <v>3</v>
      </c>
      <c r="E96" s="31" t="s">
        <v>155</v>
      </c>
      <c r="F96" s="31">
        <v>37</v>
      </c>
      <c r="G96" s="42">
        <v>1</v>
      </c>
      <c r="H96" s="31">
        <v>526</v>
      </c>
      <c r="I96" s="31" t="s">
        <v>154</v>
      </c>
      <c r="J96" s="42">
        <v>13</v>
      </c>
      <c r="K96" s="42"/>
      <c r="L96" s="77"/>
      <c r="M96" s="42"/>
      <c r="N96" s="42"/>
      <c r="O96" s="77" t="s">
        <v>10</v>
      </c>
      <c r="P96" s="42"/>
      <c r="Q96" s="42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</row>
    <row r="97" s="11" customFormat="1" ht="20.1" customHeight="1" spans="1:66">
      <c r="A97" s="22" t="s">
        <v>1</v>
      </c>
      <c r="B97" s="21" t="s">
        <v>163</v>
      </c>
      <c r="C97" s="21" t="s">
        <v>164</v>
      </c>
      <c r="D97" s="22">
        <v>2</v>
      </c>
      <c r="E97" s="21" t="s">
        <v>135</v>
      </c>
      <c r="F97" s="22">
        <v>25</v>
      </c>
      <c r="G97" s="22">
        <v>1</v>
      </c>
      <c r="H97" s="21">
        <v>524</v>
      </c>
      <c r="I97" s="21" t="s">
        <v>136</v>
      </c>
      <c r="J97" s="22">
        <v>13</v>
      </c>
      <c r="K97" s="46"/>
      <c r="L97" s="46"/>
      <c r="M97" s="46"/>
      <c r="N97" s="46"/>
      <c r="O97" s="46" t="s">
        <v>94</v>
      </c>
      <c r="P97" s="46"/>
      <c r="Q97" s="46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</row>
    <row r="98" s="8" customFormat="1" ht="20.1" customHeight="1" spans="1:66">
      <c r="A98" s="22" t="s">
        <v>1</v>
      </c>
      <c r="B98" s="21" t="s">
        <v>163</v>
      </c>
      <c r="C98" s="21" t="s">
        <v>164</v>
      </c>
      <c r="D98" s="22">
        <v>2</v>
      </c>
      <c r="E98" s="21" t="s">
        <v>165</v>
      </c>
      <c r="F98" s="22">
        <v>26</v>
      </c>
      <c r="G98" s="22">
        <v>1</v>
      </c>
      <c r="H98" s="21">
        <v>526</v>
      </c>
      <c r="I98" s="21" t="s">
        <v>136</v>
      </c>
      <c r="J98" s="22">
        <v>13</v>
      </c>
      <c r="K98" s="46"/>
      <c r="L98" s="46"/>
      <c r="M98" s="46"/>
      <c r="N98" s="46"/>
      <c r="O98" s="46" t="s">
        <v>18</v>
      </c>
      <c r="P98" s="45"/>
      <c r="Q98" s="46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</row>
    <row r="99" s="8" customFormat="1" ht="20.1" customHeight="1" spans="1:17">
      <c r="A99" s="74" t="s">
        <v>1</v>
      </c>
      <c r="B99" s="108" t="s">
        <v>166</v>
      </c>
      <c r="C99" s="29" t="s">
        <v>147</v>
      </c>
      <c r="D99" s="30">
        <v>2</v>
      </c>
      <c r="E99" s="106" t="s">
        <v>167</v>
      </c>
      <c r="F99" s="74">
        <v>27</v>
      </c>
      <c r="G99" s="74">
        <v>1</v>
      </c>
      <c r="H99" s="29" t="s">
        <v>168</v>
      </c>
      <c r="I99" s="29" t="s">
        <v>169</v>
      </c>
      <c r="J99" s="78">
        <v>13</v>
      </c>
      <c r="K99" s="45"/>
      <c r="L99" s="45" t="s">
        <v>18</v>
      </c>
      <c r="M99" s="45"/>
      <c r="N99" s="46"/>
      <c r="O99" s="47"/>
      <c r="P99" s="52"/>
      <c r="Q99" s="52"/>
    </row>
    <row r="100" s="8" customFormat="1" ht="20.1" customHeight="1" spans="1:17">
      <c r="A100" s="22" t="s">
        <v>1</v>
      </c>
      <c r="B100" s="21" t="s">
        <v>186</v>
      </c>
      <c r="C100" s="21" t="s">
        <v>187</v>
      </c>
      <c r="D100" s="21">
        <v>2</v>
      </c>
      <c r="E100" s="21" t="s">
        <v>165</v>
      </c>
      <c r="F100" s="22">
        <v>29</v>
      </c>
      <c r="G100" s="22">
        <v>1</v>
      </c>
      <c r="H100" s="21">
        <v>524</v>
      </c>
      <c r="I100" s="21" t="s">
        <v>188</v>
      </c>
      <c r="J100" s="21">
        <v>13</v>
      </c>
      <c r="K100" s="45" t="s">
        <v>26</v>
      </c>
      <c r="L100" s="45"/>
      <c r="M100" s="45"/>
      <c r="N100" s="46"/>
      <c r="O100" s="46"/>
      <c r="P100" s="45"/>
      <c r="Q100" s="45"/>
    </row>
    <row r="101" s="8" customFormat="1" ht="20.1" customHeight="1" spans="1:66">
      <c r="A101" s="22" t="s">
        <v>1</v>
      </c>
      <c r="B101" s="21" t="s">
        <v>186</v>
      </c>
      <c r="C101" s="21" t="s">
        <v>187</v>
      </c>
      <c r="D101" s="21">
        <v>2</v>
      </c>
      <c r="E101" s="21" t="s">
        <v>135</v>
      </c>
      <c r="F101" s="21">
        <v>29</v>
      </c>
      <c r="G101" s="21">
        <v>1</v>
      </c>
      <c r="H101" s="21">
        <v>526</v>
      </c>
      <c r="I101" s="21" t="s">
        <v>188</v>
      </c>
      <c r="J101" s="21">
        <v>13</v>
      </c>
      <c r="K101" s="45"/>
      <c r="L101" s="45" t="s">
        <v>26</v>
      </c>
      <c r="M101" s="45"/>
      <c r="N101" s="46"/>
      <c r="O101" s="46"/>
      <c r="P101" s="46"/>
      <c r="Q101" s="46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</row>
    <row r="102" s="11" customFormat="1" ht="20.1" customHeight="1" spans="1:66">
      <c r="A102" s="22"/>
      <c r="B102" s="21" t="s">
        <v>189</v>
      </c>
      <c r="C102" s="21" t="s">
        <v>190</v>
      </c>
      <c r="D102" s="21">
        <v>2</v>
      </c>
      <c r="E102" s="21" t="s">
        <v>3</v>
      </c>
      <c r="F102" s="21">
        <v>38</v>
      </c>
      <c r="G102" s="21">
        <v>1</v>
      </c>
      <c r="H102" s="21">
        <v>526</v>
      </c>
      <c r="I102" s="21" t="s">
        <v>191</v>
      </c>
      <c r="J102" s="21">
        <v>13</v>
      </c>
      <c r="K102" s="45"/>
      <c r="L102" s="45"/>
      <c r="M102" s="109" t="s">
        <v>192</v>
      </c>
      <c r="N102" s="45"/>
      <c r="O102" s="51"/>
      <c r="P102" s="46"/>
      <c r="Q102" s="45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</row>
    <row r="103" s="8" customFormat="1" ht="20.1" customHeight="1" spans="1:66">
      <c r="A103" s="22" t="s">
        <v>170</v>
      </c>
      <c r="B103" s="21" t="s">
        <v>171</v>
      </c>
      <c r="C103" s="21" t="s">
        <v>193</v>
      </c>
      <c r="D103" s="21">
        <v>2</v>
      </c>
      <c r="E103" s="21" t="s">
        <v>173</v>
      </c>
      <c r="F103" s="21">
        <v>76</v>
      </c>
      <c r="G103" s="21">
        <v>1</v>
      </c>
      <c r="H103" s="21" t="s">
        <v>90</v>
      </c>
      <c r="I103" s="21" t="s">
        <v>174</v>
      </c>
      <c r="J103" s="21">
        <v>13</v>
      </c>
      <c r="K103" s="45" t="s">
        <v>42</v>
      </c>
      <c r="L103" s="45"/>
      <c r="M103" s="45"/>
      <c r="N103" s="45"/>
      <c r="O103" s="45"/>
      <c r="P103" s="46"/>
      <c r="Q103" s="45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</row>
    <row r="104" s="11" customFormat="1" ht="20.1" customHeight="1" spans="1:17">
      <c r="A104" s="22" t="s">
        <v>170</v>
      </c>
      <c r="B104" s="21" t="s">
        <v>171</v>
      </c>
      <c r="C104" s="21" t="s">
        <v>194</v>
      </c>
      <c r="D104" s="21">
        <v>2</v>
      </c>
      <c r="E104" s="21" t="s">
        <v>173</v>
      </c>
      <c r="F104" s="21">
        <v>76</v>
      </c>
      <c r="G104" s="21">
        <v>1</v>
      </c>
      <c r="H104" s="21" t="s">
        <v>90</v>
      </c>
      <c r="I104" s="21" t="s">
        <v>174</v>
      </c>
      <c r="J104" s="21">
        <v>13</v>
      </c>
      <c r="K104" s="45"/>
      <c r="L104" s="45"/>
      <c r="M104" s="45"/>
      <c r="N104" s="45"/>
      <c r="O104" s="45" t="s">
        <v>195</v>
      </c>
      <c r="P104" s="46"/>
      <c r="Q104" s="45"/>
    </row>
    <row r="105" s="11" customFormat="1" ht="20.1" customHeight="1" spans="1:66">
      <c r="A105" s="41" t="s">
        <v>102</v>
      </c>
      <c r="B105" s="38" t="s">
        <v>196</v>
      </c>
      <c r="C105" s="29" t="s">
        <v>104</v>
      </c>
      <c r="D105" s="38">
        <v>20</v>
      </c>
      <c r="E105" s="38" t="s">
        <v>197</v>
      </c>
      <c r="F105" s="38">
        <v>27</v>
      </c>
      <c r="G105" s="30">
        <v>1</v>
      </c>
      <c r="H105" s="38">
        <v>524</v>
      </c>
      <c r="I105" s="38" t="s">
        <v>198</v>
      </c>
      <c r="J105" s="38">
        <v>13</v>
      </c>
      <c r="K105" s="38"/>
      <c r="L105" s="38"/>
      <c r="M105" s="38"/>
      <c r="N105" s="38"/>
      <c r="O105" s="41"/>
      <c r="P105" s="46" t="s">
        <v>106</v>
      </c>
      <c r="Q105" s="45" t="s">
        <v>106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="11" customFormat="1" ht="20.1" customHeight="1" spans="1:66">
      <c r="A106" s="41" t="s">
        <v>102</v>
      </c>
      <c r="B106" s="38" t="s">
        <v>158</v>
      </c>
      <c r="C106" s="29" t="s">
        <v>104</v>
      </c>
      <c r="D106" s="38">
        <v>20</v>
      </c>
      <c r="E106" s="38" t="s">
        <v>176</v>
      </c>
      <c r="F106" s="38">
        <v>37</v>
      </c>
      <c r="G106" s="30">
        <v>1</v>
      </c>
      <c r="H106" s="38">
        <v>526</v>
      </c>
      <c r="I106" s="38" t="s">
        <v>177</v>
      </c>
      <c r="J106" s="38">
        <v>14</v>
      </c>
      <c r="K106" s="38"/>
      <c r="L106" s="38"/>
      <c r="M106" s="38"/>
      <c r="N106" s="38"/>
      <c r="O106" s="38"/>
      <c r="P106" s="46" t="s">
        <v>106</v>
      </c>
      <c r="Q106" s="46" t="s">
        <v>106</v>
      </c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</row>
    <row r="107" s="11" customFormat="1" ht="20.1" customHeight="1" spans="1:17">
      <c r="A107" s="24"/>
      <c r="B107" s="24" t="s">
        <v>75</v>
      </c>
      <c r="C107" s="32"/>
      <c r="D107" s="24"/>
      <c r="E107" s="24"/>
      <c r="F107" s="21"/>
      <c r="G107" s="24"/>
      <c r="H107" s="24">
        <v>529</v>
      </c>
      <c r="I107" s="24" t="s">
        <v>76</v>
      </c>
      <c r="J107" s="57">
        <v>14</v>
      </c>
      <c r="K107" s="58"/>
      <c r="L107" s="58" t="s">
        <v>46</v>
      </c>
      <c r="M107" s="58"/>
      <c r="N107" s="58"/>
      <c r="O107" s="58"/>
      <c r="P107" s="49"/>
      <c r="Q107" s="49"/>
    </row>
    <row r="108" s="11" customFormat="1" ht="20.1" customHeight="1" spans="1:66">
      <c r="A108" s="22" t="s">
        <v>79</v>
      </c>
      <c r="B108" s="21" t="s">
        <v>171</v>
      </c>
      <c r="C108" s="21" t="s">
        <v>199</v>
      </c>
      <c r="D108" s="21">
        <v>2</v>
      </c>
      <c r="E108" s="21" t="s">
        <v>3</v>
      </c>
      <c r="F108" s="21">
        <v>30</v>
      </c>
      <c r="G108" s="24">
        <v>1</v>
      </c>
      <c r="H108" s="21">
        <v>526</v>
      </c>
      <c r="I108" s="21" t="s">
        <v>200</v>
      </c>
      <c r="J108" s="21">
        <v>14</v>
      </c>
      <c r="K108" s="21"/>
      <c r="L108" s="45" t="s">
        <v>42</v>
      </c>
      <c r="M108" s="51"/>
      <c r="N108" s="21"/>
      <c r="O108" s="21"/>
      <c r="P108" s="21"/>
      <c r="Q108" s="2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="11" customFormat="1" ht="20.1" customHeight="1" spans="1:66">
      <c r="A109" s="22" t="s">
        <v>145</v>
      </c>
      <c r="B109" s="21" t="s">
        <v>146</v>
      </c>
      <c r="C109" s="21" t="s">
        <v>147</v>
      </c>
      <c r="D109" s="21">
        <v>2</v>
      </c>
      <c r="E109" s="21" t="s">
        <v>148</v>
      </c>
      <c r="F109" s="21">
        <v>76</v>
      </c>
      <c r="G109" s="24">
        <v>1</v>
      </c>
      <c r="H109" s="21" t="s">
        <v>90</v>
      </c>
      <c r="I109" s="21" t="s">
        <v>149</v>
      </c>
      <c r="J109" s="21">
        <v>14</v>
      </c>
      <c r="K109" s="53"/>
      <c r="L109" s="109" t="s">
        <v>192</v>
      </c>
      <c r="M109" s="45"/>
      <c r="N109" s="45"/>
      <c r="O109" s="45"/>
      <c r="P109" s="45"/>
      <c r="Q109" s="45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</row>
    <row r="110" s="11" customFormat="1" ht="20.1" customHeight="1" spans="1:66">
      <c r="A110" s="22" t="s">
        <v>125</v>
      </c>
      <c r="B110" s="21" t="s">
        <v>126</v>
      </c>
      <c r="C110" s="21" t="s">
        <v>201</v>
      </c>
      <c r="D110" s="21">
        <v>10</v>
      </c>
      <c r="E110" s="21" t="s">
        <v>128</v>
      </c>
      <c r="F110" s="21">
        <v>60</v>
      </c>
      <c r="G110" s="24">
        <v>1</v>
      </c>
      <c r="H110" s="21" t="s">
        <v>90</v>
      </c>
      <c r="I110" s="21" t="s">
        <v>129</v>
      </c>
      <c r="J110" s="21">
        <v>14</v>
      </c>
      <c r="K110" s="21"/>
      <c r="L110" s="21"/>
      <c r="M110" s="64" t="s">
        <v>94</v>
      </c>
      <c r="N110" s="21"/>
      <c r="O110" s="25"/>
      <c r="P110" s="21"/>
      <c r="Q110" s="21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</row>
    <row r="111" s="11" customFormat="1" ht="20.1" customHeight="1" spans="1:66">
      <c r="A111" s="22" t="s">
        <v>125</v>
      </c>
      <c r="B111" s="21" t="s">
        <v>126</v>
      </c>
      <c r="C111" s="21" t="s">
        <v>201</v>
      </c>
      <c r="D111" s="21">
        <v>10</v>
      </c>
      <c r="E111" s="21" t="s">
        <v>130</v>
      </c>
      <c r="F111" s="21">
        <v>60</v>
      </c>
      <c r="G111" s="24">
        <v>1</v>
      </c>
      <c r="H111" s="21" t="s">
        <v>90</v>
      </c>
      <c r="I111" s="21" t="s">
        <v>129</v>
      </c>
      <c r="J111" s="21">
        <v>14</v>
      </c>
      <c r="K111" s="21"/>
      <c r="L111" s="21"/>
      <c r="M111" s="64" t="s">
        <v>18</v>
      </c>
      <c r="N111" s="21"/>
      <c r="O111" s="21"/>
      <c r="P111" s="21"/>
      <c r="Q111" s="21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</row>
    <row r="112" s="11" customFormat="1" ht="20.1" customHeight="1" spans="1:66">
      <c r="A112" s="24" t="s">
        <v>71</v>
      </c>
      <c r="B112" s="25" t="s">
        <v>13</v>
      </c>
      <c r="C112" s="24" t="s">
        <v>202</v>
      </c>
      <c r="D112" s="24">
        <v>2</v>
      </c>
      <c r="E112" s="24" t="s">
        <v>73</v>
      </c>
      <c r="F112" s="21">
        <v>30</v>
      </c>
      <c r="G112" s="24">
        <v>1</v>
      </c>
      <c r="H112" s="24">
        <v>524</v>
      </c>
      <c r="I112" s="24" t="s">
        <v>78</v>
      </c>
      <c r="J112" s="24">
        <v>14</v>
      </c>
      <c r="K112" s="52" t="s">
        <v>26</v>
      </c>
      <c r="L112" s="52"/>
      <c r="M112" s="52"/>
      <c r="N112" s="52"/>
      <c r="O112" s="52"/>
      <c r="P112" s="24"/>
      <c r="Q112" s="25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="8" customFormat="1" ht="20.1" customHeight="1" spans="1:66">
      <c r="A113" s="24" t="s">
        <v>79</v>
      </c>
      <c r="B113" s="25" t="s">
        <v>96</v>
      </c>
      <c r="C113" s="24" t="s">
        <v>203</v>
      </c>
      <c r="D113" s="25">
        <v>2</v>
      </c>
      <c r="E113" s="24" t="s">
        <v>98</v>
      </c>
      <c r="F113" s="21">
        <v>36</v>
      </c>
      <c r="G113" s="24">
        <v>1</v>
      </c>
      <c r="H113" s="24">
        <v>526</v>
      </c>
      <c r="I113" s="24" t="s">
        <v>78</v>
      </c>
      <c r="J113" s="25">
        <v>14</v>
      </c>
      <c r="K113" s="25"/>
      <c r="L113" s="25"/>
      <c r="M113" s="52" t="s">
        <v>26</v>
      </c>
      <c r="N113" s="25"/>
      <c r="O113" s="25"/>
      <c r="P113" s="25"/>
      <c r="Q113" s="2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="8" customFormat="1" ht="20.1" customHeight="1" spans="1:66">
      <c r="A114" s="24" t="s">
        <v>180</v>
      </c>
      <c r="B114" s="25" t="s">
        <v>181</v>
      </c>
      <c r="C114" s="24" t="s">
        <v>204</v>
      </c>
      <c r="D114" s="25">
        <v>2</v>
      </c>
      <c r="E114" s="24" t="s">
        <v>183</v>
      </c>
      <c r="F114" s="21">
        <v>16</v>
      </c>
      <c r="G114" s="24">
        <v>1</v>
      </c>
      <c r="H114" s="24">
        <v>526</v>
      </c>
      <c r="I114" s="24" t="s">
        <v>184</v>
      </c>
      <c r="J114" s="25">
        <v>14</v>
      </c>
      <c r="K114" s="53"/>
      <c r="L114" s="45"/>
      <c r="M114" s="45"/>
      <c r="N114" s="53"/>
      <c r="O114" s="53" t="s">
        <v>18</v>
      </c>
      <c r="P114" s="53"/>
      <c r="Q114" s="53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="8" customFormat="1" ht="20.1" customHeight="1" spans="1:17">
      <c r="A115" s="24" t="s">
        <v>12</v>
      </c>
      <c r="B115" s="25" t="s">
        <v>109</v>
      </c>
      <c r="C115" s="24" t="s">
        <v>152</v>
      </c>
      <c r="D115" s="25">
        <v>2</v>
      </c>
      <c r="E115" s="24" t="s">
        <v>118</v>
      </c>
      <c r="F115" s="21">
        <v>35</v>
      </c>
      <c r="G115" s="24">
        <v>1</v>
      </c>
      <c r="H115" s="24">
        <v>526</v>
      </c>
      <c r="I115" s="24" t="s">
        <v>112</v>
      </c>
      <c r="J115" s="25">
        <v>14</v>
      </c>
      <c r="K115" s="25" t="s">
        <v>18</v>
      </c>
      <c r="L115" s="25"/>
      <c r="M115" s="24"/>
      <c r="N115" s="25"/>
      <c r="O115" s="25"/>
      <c r="P115" s="25"/>
      <c r="Q115" s="25"/>
    </row>
    <row r="116" s="8" customFormat="1" ht="20.1" customHeight="1" spans="1:17">
      <c r="A116" s="43" t="s">
        <v>102</v>
      </c>
      <c r="B116" s="61" t="s">
        <v>153</v>
      </c>
      <c r="C116" s="43"/>
      <c r="D116" s="61">
        <v>3</v>
      </c>
      <c r="E116" s="43" t="s">
        <v>140</v>
      </c>
      <c r="F116" s="43">
        <v>39</v>
      </c>
      <c r="G116" s="43">
        <v>1</v>
      </c>
      <c r="H116" s="43">
        <v>526</v>
      </c>
      <c r="I116" s="43" t="s">
        <v>154</v>
      </c>
      <c r="J116" s="61">
        <v>14</v>
      </c>
      <c r="K116" s="61"/>
      <c r="L116" s="79" t="s">
        <v>10</v>
      </c>
      <c r="M116" s="43"/>
      <c r="N116" s="61"/>
      <c r="O116" s="61"/>
      <c r="P116" s="61"/>
      <c r="Q116" s="61"/>
    </row>
    <row r="117" s="8" customFormat="1" ht="20.1" customHeight="1" spans="1:17">
      <c r="A117" s="43" t="s">
        <v>102</v>
      </c>
      <c r="B117" s="61" t="s">
        <v>153</v>
      </c>
      <c r="C117" s="43"/>
      <c r="D117" s="43">
        <v>3</v>
      </c>
      <c r="E117" s="43" t="s">
        <v>155</v>
      </c>
      <c r="F117" s="43">
        <v>37</v>
      </c>
      <c r="G117" s="43">
        <v>1</v>
      </c>
      <c r="H117" s="31">
        <v>526</v>
      </c>
      <c r="I117" s="43" t="s">
        <v>154</v>
      </c>
      <c r="J117" s="43">
        <v>14</v>
      </c>
      <c r="K117" s="43"/>
      <c r="L117" s="68"/>
      <c r="M117" s="61"/>
      <c r="N117" s="61"/>
      <c r="O117" s="79" t="s">
        <v>10</v>
      </c>
      <c r="P117" s="43"/>
      <c r="Q117" s="61"/>
    </row>
    <row r="118" s="8" customFormat="1" ht="20.1" customHeight="1" spans="1:66">
      <c r="A118" s="22" t="s">
        <v>1</v>
      </c>
      <c r="B118" s="21" t="s">
        <v>163</v>
      </c>
      <c r="C118" s="21" t="s">
        <v>164</v>
      </c>
      <c r="D118" s="21">
        <v>4</v>
      </c>
      <c r="E118" s="21" t="s">
        <v>135</v>
      </c>
      <c r="F118" s="24">
        <v>25</v>
      </c>
      <c r="G118" s="21">
        <v>1</v>
      </c>
      <c r="H118" s="21">
        <v>524</v>
      </c>
      <c r="I118" s="21" t="s">
        <v>136</v>
      </c>
      <c r="J118" s="21">
        <v>14</v>
      </c>
      <c r="K118" s="45"/>
      <c r="L118" s="45"/>
      <c r="M118" s="45" t="s">
        <v>26</v>
      </c>
      <c r="N118" s="45"/>
      <c r="O118" s="45" t="s">
        <v>42</v>
      </c>
      <c r="P118" s="45"/>
      <c r="Q118" s="45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</row>
    <row r="119" s="8" customFormat="1" ht="20.1" customHeight="1" spans="1:66">
      <c r="A119" s="22" t="s">
        <v>1</v>
      </c>
      <c r="B119" s="21" t="s">
        <v>163</v>
      </c>
      <c r="C119" s="21" t="s">
        <v>164</v>
      </c>
      <c r="D119" s="21">
        <v>4</v>
      </c>
      <c r="E119" s="21" t="s">
        <v>165</v>
      </c>
      <c r="F119" s="24">
        <v>26</v>
      </c>
      <c r="G119" s="21">
        <v>1</v>
      </c>
      <c r="H119" s="21">
        <v>524</v>
      </c>
      <c r="I119" s="21" t="s">
        <v>136</v>
      </c>
      <c r="J119" s="21">
        <v>14</v>
      </c>
      <c r="K119" s="45"/>
      <c r="L119" s="45"/>
      <c r="M119" s="45" t="s">
        <v>42</v>
      </c>
      <c r="N119" s="45"/>
      <c r="O119" s="45" t="s">
        <v>18</v>
      </c>
      <c r="P119" s="45"/>
      <c r="Q119" s="45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</row>
    <row r="120" s="8" customFormat="1" ht="20.1" customHeight="1" spans="1:66">
      <c r="A120" s="74" t="s">
        <v>1</v>
      </c>
      <c r="B120" s="108" t="s">
        <v>166</v>
      </c>
      <c r="C120" s="29" t="s">
        <v>147</v>
      </c>
      <c r="D120" s="30">
        <v>2</v>
      </c>
      <c r="E120" s="106" t="s">
        <v>167</v>
      </c>
      <c r="F120" s="26">
        <v>27</v>
      </c>
      <c r="G120" s="30">
        <v>1</v>
      </c>
      <c r="H120" s="29" t="s">
        <v>168</v>
      </c>
      <c r="I120" s="29" t="s">
        <v>169</v>
      </c>
      <c r="J120" s="78">
        <v>14</v>
      </c>
      <c r="K120" s="45"/>
      <c r="L120" s="45" t="s">
        <v>18</v>
      </c>
      <c r="M120" s="45"/>
      <c r="N120" s="45"/>
      <c r="O120" s="51"/>
      <c r="P120" s="45"/>
      <c r="Q120" s="45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</row>
    <row r="121" s="8" customFormat="1" ht="20.1" customHeight="1" spans="1:66">
      <c r="A121" s="22" t="s">
        <v>1</v>
      </c>
      <c r="B121" s="21" t="s">
        <v>186</v>
      </c>
      <c r="C121" s="21" t="s">
        <v>205</v>
      </c>
      <c r="D121" s="21">
        <v>2</v>
      </c>
      <c r="E121" s="21" t="s">
        <v>165</v>
      </c>
      <c r="F121" s="21">
        <v>29</v>
      </c>
      <c r="G121" s="21">
        <v>1</v>
      </c>
      <c r="H121" s="21">
        <v>526</v>
      </c>
      <c r="I121" s="21" t="s">
        <v>188</v>
      </c>
      <c r="J121" s="21">
        <v>14</v>
      </c>
      <c r="K121" s="45" t="s">
        <v>26</v>
      </c>
      <c r="L121" s="45"/>
      <c r="M121" s="45"/>
      <c r="N121" s="45"/>
      <c r="O121" s="53"/>
      <c r="P121" s="45"/>
      <c r="Q121" s="45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</row>
    <row r="122" s="8" customFormat="1" ht="20.1" customHeight="1" spans="1:66">
      <c r="A122" s="22" t="s">
        <v>1</v>
      </c>
      <c r="B122" s="21" t="s">
        <v>186</v>
      </c>
      <c r="C122" s="21" t="s">
        <v>205</v>
      </c>
      <c r="D122" s="21">
        <v>2</v>
      </c>
      <c r="E122" s="21" t="s">
        <v>135</v>
      </c>
      <c r="F122" s="21">
        <v>29</v>
      </c>
      <c r="G122" s="21">
        <v>1</v>
      </c>
      <c r="H122" s="21">
        <v>524</v>
      </c>
      <c r="I122" s="21" t="s">
        <v>188</v>
      </c>
      <c r="J122" s="21">
        <v>14</v>
      </c>
      <c r="K122" s="45"/>
      <c r="L122" s="53" t="s">
        <v>26</v>
      </c>
      <c r="M122" s="45"/>
      <c r="N122" s="45"/>
      <c r="O122" s="45"/>
      <c r="P122" s="45"/>
      <c r="Q122" s="45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</row>
    <row r="123" s="8" customFormat="1" ht="20.1" customHeight="1" spans="1:17">
      <c r="A123" s="22"/>
      <c r="B123" s="21" t="s">
        <v>189</v>
      </c>
      <c r="C123" s="21" t="s">
        <v>206</v>
      </c>
      <c r="D123" s="21">
        <v>2</v>
      </c>
      <c r="E123" s="21" t="s">
        <v>3</v>
      </c>
      <c r="F123" s="21">
        <v>38</v>
      </c>
      <c r="G123" s="21">
        <v>1</v>
      </c>
      <c r="H123" s="21">
        <v>526</v>
      </c>
      <c r="I123" s="21" t="s">
        <v>191</v>
      </c>
      <c r="J123" s="21">
        <v>14</v>
      </c>
      <c r="K123" s="45"/>
      <c r="L123" s="45"/>
      <c r="M123" s="109" t="s">
        <v>192</v>
      </c>
      <c r="N123" s="45"/>
      <c r="O123" s="51"/>
      <c r="P123" s="45"/>
      <c r="Q123" s="45"/>
    </row>
    <row r="124" s="11" customFormat="1" ht="20.1" customHeight="1" spans="1:66">
      <c r="A124" s="22" t="s">
        <v>170</v>
      </c>
      <c r="B124" s="21" t="s">
        <v>171</v>
      </c>
      <c r="C124" s="21" t="s">
        <v>207</v>
      </c>
      <c r="D124" s="21">
        <v>2</v>
      </c>
      <c r="E124" s="21" t="s">
        <v>173</v>
      </c>
      <c r="F124" s="21">
        <v>76</v>
      </c>
      <c r="G124" s="21">
        <v>1</v>
      </c>
      <c r="H124" s="21" t="s">
        <v>90</v>
      </c>
      <c r="I124" s="21" t="s">
        <v>174</v>
      </c>
      <c r="J124" s="21">
        <v>14</v>
      </c>
      <c r="K124" s="45" t="s">
        <v>195</v>
      </c>
      <c r="L124" s="45"/>
      <c r="M124" s="45"/>
      <c r="N124" s="45"/>
      <c r="O124" s="45"/>
      <c r="P124" s="45"/>
      <c r="Q124" s="45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</row>
    <row r="125" s="11" customFormat="1" ht="20.1" customHeight="1" spans="1:66">
      <c r="A125" s="41" t="s">
        <v>102</v>
      </c>
      <c r="B125" s="38" t="s">
        <v>196</v>
      </c>
      <c r="C125" s="29" t="s">
        <v>104</v>
      </c>
      <c r="D125" s="38">
        <v>20</v>
      </c>
      <c r="E125" s="38" t="s">
        <v>197</v>
      </c>
      <c r="F125" s="38">
        <v>27</v>
      </c>
      <c r="G125" s="30">
        <v>1</v>
      </c>
      <c r="H125" s="38">
        <v>524</v>
      </c>
      <c r="I125" s="38" t="s">
        <v>198</v>
      </c>
      <c r="J125" s="38">
        <v>14</v>
      </c>
      <c r="K125" s="38"/>
      <c r="L125" s="38"/>
      <c r="M125" s="38"/>
      <c r="N125" s="38"/>
      <c r="O125" s="38"/>
      <c r="P125" s="45" t="s">
        <v>106</v>
      </c>
      <c r="Q125" s="45" t="s">
        <v>106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="11" customFormat="1" ht="20.1" customHeight="1" spans="1:66">
      <c r="A126" s="25" t="s">
        <v>12</v>
      </c>
      <c r="B126" s="25" t="s">
        <v>208</v>
      </c>
      <c r="C126" s="24" t="s">
        <v>147</v>
      </c>
      <c r="D126" s="25">
        <v>2</v>
      </c>
      <c r="E126" s="25" t="s">
        <v>209</v>
      </c>
      <c r="F126" s="25">
        <v>77</v>
      </c>
      <c r="G126" s="25">
        <v>1</v>
      </c>
      <c r="H126" s="24" t="s">
        <v>90</v>
      </c>
      <c r="I126" s="25" t="s">
        <v>210</v>
      </c>
      <c r="J126" s="24">
        <v>15</v>
      </c>
      <c r="K126" s="52"/>
      <c r="L126" s="53" t="s">
        <v>26</v>
      </c>
      <c r="M126" s="52"/>
      <c r="N126" s="53"/>
      <c r="O126" s="53"/>
      <c r="P126" s="52"/>
      <c r="Q126" s="53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</row>
    <row r="127" s="11" customFormat="1" ht="20.1" customHeight="1" spans="1:17">
      <c r="A127" s="24"/>
      <c r="B127" s="24" t="s">
        <v>75</v>
      </c>
      <c r="C127" s="32"/>
      <c r="D127" s="24"/>
      <c r="E127" s="24"/>
      <c r="F127" s="25"/>
      <c r="G127" s="24"/>
      <c r="H127" s="24">
        <v>529</v>
      </c>
      <c r="I127" s="24" t="s">
        <v>76</v>
      </c>
      <c r="J127" s="57">
        <v>15</v>
      </c>
      <c r="K127" s="58"/>
      <c r="L127" s="58" t="s">
        <v>46</v>
      </c>
      <c r="M127" s="58"/>
      <c r="N127" s="58"/>
      <c r="O127" s="49"/>
      <c r="P127" s="58"/>
      <c r="Q127" s="59"/>
    </row>
    <row r="128" s="1" customFormat="1" ht="20.1" customHeight="1" spans="1:66">
      <c r="A128" s="24" t="s">
        <v>79</v>
      </c>
      <c r="B128" s="24" t="s">
        <v>211</v>
      </c>
      <c r="C128" s="24" t="s">
        <v>212</v>
      </c>
      <c r="D128" s="24">
        <v>2</v>
      </c>
      <c r="E128" s="24" t="s">
        <v>143</v>
      </c>
      <c r="F128" s="25">
        <v>33</v>
      </c>
      <c r="G128" s="24">
        <v>1</v>
      </c>
      <c r="H128" s="24">
        <v>526</v>
      </c>
      <c r="I128" s="21" t="s">
        <v>76</v>
      </c>
      <c r="J128" s="24">
        <v>15</v>
      </c>
      <c r="K128" s="24"/>
      <c r="L128" s="110" t="s">
        <v>192</v>
      </c>
      <c r="M128" s="24"/>
      <c r="N128" s="24"/>
      <c r="O128" s="24"/>
      <c r="P128" s="24"/>
      <c r="Q128" s="25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</row>
    <row r="129" s="1" customFormat="1" ht="20.1" customHeight="1" spans="1:66">
      <c r="A129" s="24" t="s">
        <v>79</v>
      </c>
      <c r="B129" s="24" t="s">
        <v>156</v>
      </c>
      <c r="C129" s="24" t="s">
        <v>213</v>
      </c>
      <c r="D129" s="24">
        <v>2</v>
      </c>
      <c r="E129" s="24" t="s">
        <v>3</v>
      </c>
      <c r="F129" s="24">
        <v>16</v>
      </c>
      <c r="G129" s="24">
        <v>1</v>
      </c>
      <c r="H129" s="24">
        <v>524</v>
      </c>
      <c r="I129" s="24" t="s">
        <v>76</v>
      </c>
      <c r="J129" s="25">
        <v>15</v>
      </c>
      <c r="K129" s="25"/>
      <c r="L129" s="53" t="s">
        <v>18</v>
      </c>
      <c r="M129" s="25"/>
      <c r="N129" s="25"/>
      <c r="O129" s="25"/>
      <c r="P129" s="25"/>
      <c r="Q129" s="25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</row>
    <row r="130" s="1" customFormat="1" ht="20.1" customHeight="1" spans="1:17">
      <c r="A130" s="39" t="s">
        <v>102</v>
      </c>
      <c r="B130" s="40" t="s">
        <v>214</v>
      </c>
      <c r="C130" s="34" t="s">
        <v>104</v>
      </c>
      <c r="D130" s="39">
        <v>10</v>
      </c>
      <c r="E130" s="39" t="s">
        <v>215</v>
      </c>
      <c r="F130" s="39">
        <v>46</v>
      </c>
      <c r="G130" s="26">
        <v>1</v>
      </c>
      <c r="H130" s="39">
        <v>524</v>
      </c>
      <c r="I130" s="39" t="s">
        <v>216</v>
      </c>
      <c r="J130" s="39">
        <v>15</v>
      </c>
      <c r="K130" s="52"/>
      <c r="L130" s="52"/>
      <c r="M130" s="52"/>
      <c r="N130" s="52"/>
      <c r="O130" s="53"/>
      <c r="P130" s="52" t="s">
        <v>106</v>
      </c>
      <c r="Q130" s="53"/>
    </row>
    <row r="131" s="1" customFormat="1" ht="20.1" customHeight="1" spans="1:17">
      <c r="A131" s="22" t="s">
        <v>79</v>
      </c>
      <c r="B131" s="24" t="s">
        <v>171</v>
      </c>
      <c r="C131" s="24" t="s">
        <v>199</v>
      </c>
      <c r="D131" s="24">
        <v>4</v>
      </c>
      <c r="E131" s="24" t="s">
        <v>3</v>
      </c>
      <c r="F131" s="24">
        <v>30</v>
      </c>
      <c r="G131" s="24">
        <v>1</v>
      </c>
      <c r="H131" s="24">
        <v>526</v>
      </c>
      <c r="I131" s="24" t="s">
        <v>200</v>
      </c>
      <c r="J131" s="24">
        <v>15</v>
      </c>
      <c r="K131" s="24"/>
      <c r="L131" s="52" t="s">
        <v>195</v>
      </c>
      <c r="M131" s="60"/>
      <c r="N131" s="24"/>
      <c r="O131" s="24" t="s">
        <v>217</v>
      </c>
      <c r="P131" s="24"/>
      <c r="Q131" s="24"/>
    </row>
    <row r="132" s="1" customFormat="1" ht="20.1" customHeight="1" spans="1:17">
      <c r="A132" s="22" t="s">
        <v>71</v>
      </c>
      <c r="B132" s="24" t="s">
        <v>13</v>
      </c>
      <c r="C132" s="24" t="s">
        <v>202</v>
      </c>
      <c r="D132" s="24">
        <v>2</v>
      </c>
      <c r="E132" s="24" t="s">
        <v>77</v>
      </c>
      <c r="F132" s="24">
        <v>33</v>
      </c>
      <c r="G132" s="24">
        <v>1</v>
      </c>
      <c r="H132" s="24">
        <v>526</v>
      </c>
      <c r="I132" s="24" t="s">
        <v>78</v>
      </c>
      <c r="J132" s="24">
        <v>15</v>
      </c>
      <c r="K132" s="52" t="s">
        <v>42</v>
      </c>
      <c r="L132" s="52"/>
      <c r="M132" s="45"/>
      <c r="N132" s="52"/>
      <c r="O132" s="52"/>
      <c r="P132" s="24"/>
      <c r="Q132" s="24"/>
    </row>
    <row r="133" s="12" customFormat="1" ht="20.1" customHeight="1" spans="1:66">
      <c r="A133" s="22" t="s">
        <v>180</v>
      </c>
      <c r="B133" s="24" t="s">
        <v>181</v>
      </c>
      <c r="C133" s="24" t="s">
        <v>218</v>
      </c>
      <c r="D133" s="24">
        <v>2</v>
      </c>
      <c r="E133" s="24" t="s">
        <v>183</v>
      </c>
      <c r="F133" s="24">
        <v>16</v>
      </c>
      <c r="G133" s="24">
        <v>1</v>
      </c>
      <c r="H133" s="24">
        <v>524</v>
      </c>
      <c r="I133" s="24" t="s">
        <v>184</v>
      </c>
      <c r="J133" s="24">
        <v>15</v>
      </c>
      <c r="K133" s="24"/>
      <c r="L133" s="24"/>
      <c r="M133" s="24"/>
      <c r="N133" s="24"/>
      <c r="O133" s="52" t="s">
        <v>18</v>
      </c>
      <c r="P133" s="24"/>
      <c r="Q133" s="24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="12" customFormat="1" ht="20.1" customHeight="1" spans="1:66">
      <c r="A134" s="22" t="s">
        <v>12</v>
      </c>
      <c r="B134" s="24" t="s">
        <v>109</v>
      </c>
      <c r="C134" s="24" t="s">
        <v>160</v>
      </c>
      <c r="D134" s="24">
        <v>2</v>
      </c>
      <c r="E134" s="24" t="s">
        <v>118</v>
      </c>
      <c r="F134" s="24">
        <v>35</v>
      </c>
      <c r="G134" s="24">
        <v>1</v>
      </c>
      <c r="H134" s="24">
        <v>526</v>
      </c>
      <c r="I134" s="24" t="s">
        <v>112</v>
      </c>
      <c r="J134" s="24">
        <v>15</v>
      </c>
      <c r="K134" s="24" t="s">
        <v>18</v>
      </c>
      <c r="L134" s="24"/>
      <c r="M134" s="24"/>
      <c r="N134" s="24"/>
      <c r="O134" s="24"/>
      <c r="P134" s="24"/>
      <c r="Q134" s="24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</row>
    <row r="135" s="12" customFormat="1" ht="20.1" customHeight="1" spans="1:66">
      <c r="A135" s="42" t="s">
        <v>102</v>
      </c>
      <c r="B135" s="43" t="s">
        <v>153</v>
      </c>
      <c r="C135" s="43"/>
      <c r="D135" s="43">
        <v>3</v>
      </c>
      <c r="E135" s="43" t="s">
        <v>140</v>
      </c>
      <c r="F135" s="43">
        <v>39</v>
      </c>
      <c r="G135" s="43">
        <v>1</v>
      </c>
      <c r="H135" s="43">
        <v>526</v>
      </c>
      <c r="I135" s="43" t="s">
        <v>154</v>
      </c>
      <c r="J135" s="43">
        <v>15</v>
      </c>
      <c r="K135" s="43"/>
      <c r="L135" s="68" t="s">
        <v>10</v>
      </c>
      <c r="M135" s="43"/>
      <c r="N135" s="43"/>
      <c r="O135" s="43"/>
      <c r="P135" s="43"/>
      <c r="Q135" s="43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</row>
    <row r="136" s="12" customFormat="1" ht="20.1" customHeight="1" spans="1:66">
      <c r="A136" s="42" t="s">
        <v>102</v>
      </c>
      <c r="B136" s="43" t="s">
        <v>153</v>
      </c>
      <c r="C136" s="43"/>
      <c r="D136" s="43">
        <v>3</v>
      </c>
      <c r="E136" s="43" t="s">
        <v>155</v>
      </c>
      <c r="F136" s="43">
        <v>37</v>
      </c>
      <c r="G136" s="43">
        <v>1</v>
      </c>
      <c r="H136" s="43">
        <v>526</v>
      </c>
      <c r="I136" s="43" t="s">
        <v>154</v>
      </c>
      <c r="J136" s="43">
        <v>15</v>
      </c>
      <c r="K136" s="43"/>
      <c r="L136" s="68"/>
      <c r="M136" s="43"/>
      <c r="N136" s="43"/>
      <c r="O136" s="68" t="s">
        <v>10</v>
      </c>
      <c r="P136" s="43"/>
      <c r="Q136" s="43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</row>
    <row r="137" s="12" customFormat="1" ht="20.1" customHeight="1" spans="1:66">
      <c r="A137" s="22" t="s">
        <v>1</v>
      </c>
      <c r="B137" s="24" t="s">
        <v>163</v>
      </c>
      <c r="C137" s="24" t="s">
        <v>164</v>
      </c>
      <c r="D137" s="24">
        <v>2</v>
      </c>
      <c r="E137" s="24" t="s">
        <v>135</v>
      </c>
      <c r="F137" s="24">
        <v>25</v>
      </c>
      <c r="G137" s="24">
        <v>1</v>
      </c>
      <c r="H137" s="24">
        <v>524</v>
      </c>
      <c r="I137" s="24" t="s">
        <v>136</v>
      </c>
      <c r="J137" s="24">
        <v>15</v>
      </c>
      <c r="K137" s="52"/>
      <c r="L137" s="52"/>
      <c r="M137" s="52"/>
      <c r="N137" s="52"/>
      <c r="O137" s="52" t="s">
        <v>42</v>
      </c>
      <c r="P137" s="52"/>
      <c r="Q137" s="52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</row>
    <row r="138" s="9" customFormat="1" ht="20.1" customHeight="1" spans="1:66">
      <c r="A138" s="22" t="s">
        <v>1</v>
      </c>
      <c r="B138" s="24" t="s">
        <v>163</v>
      </c>
      <c r="C138" s="24" t="s">
        <v>164</v>
      </c>
      <c r="D138" s="24">
        <v>2</v>
      </c>
      <c r="E138" s="24" t="s">
        <v>165</v>
      </c>
      <c r="F138" s="24">
        <v>26</v>
      </c>
      <c r="G138" s="24">
        <v>1</v>
      </c>
      <c r="H138" s="24">
        <v>526</v>
      </c>
      <c r="I138" s="24" t="s">
        <v>136</v>
      </c>
      <c r="J138" s="24">
        <v>15</v>
      </c>
      <c r="K138" s="52"/>
      <c r="L138" s="52"/>
      <c r="M138" s="52"/>
      <c r="N138" s="52"/>
      <c r="O138" s="52" t="s">
        <v>18</v>
      </c>
      <c r="P138" s="52"/>
      <c r="Q138" s="52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</row>
    <row r="139" s="9" customFormat="1" ht="20.1" customHeight="1" spans="1:66">
      <c r="A139" s="74" t="s">
        <v>1</v>
      </c>
      <c r="B139" s="111" t="s">
        <v>166</v>
      </c>
      <c r="C139" s="34" t="s">
        <v>147</v>
      </c>
      <c r="D139" s="26">
        <v>2</v>
      </c>
      <c r="E139" s="105" t="s">
        <v>167</v>
      </c>
      <c r="F139" s="26">
        <v>27</v>
      </c>
      <c r="G139" s="26">
        <v>1</v>
      </c>
      <c r="H139" s="34" t="s">
        <v>219</v>
      </c>
      <c r="I139" s="34" t="s">
        <v>169</v>
      </c>
      <c r="J139" s="83">
        <v>15</v>
      </c>
      <c r="K139" s="52"/>
      <c r="L139" s="52" t="s">
        <v>18</v>
      </c>
      <c r="M139" s="52"/>
      <c r="N139" s="52"/>
      <c r="O139" s="60"/>
      <c r="P139" s="52"/>
      <c r="Q139" s="52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</row>
    <row r="140" s="12" customFormat="1" ht="20.1" customHeight="1" spans="1:66">
      <c r="A140" s="22" t="s">
        <v>1</v>
      </c>
      <c r="B140" s="24" t="s">
        <v>186</v>
      </c>
      <c r="C140" s="24" t="s">
        <v>220</v>
      </c>
      <c r="D140" s="24">
        <v>2</v>
      </c>
      <c r="E140" s="24" t="s">
        <v>165</v>
      </c>
      <c r="F140" s="24">
        <v>29</v>
      </c>
      <c r="G140" s="24">
        <v>1</v>
      </c>
      <c r="H140" s="24">
        <v>526</v>
      </c>
      <c r="I140" s="24" t="s">
        <v>188</v>
      </c>
      <c r="J140" s="24">
        <v>15</v>
      </c>
      <c r="K140" s="52" t="s">
        <v>26</v>
      </c>
      <c r="L140" s="52"/>
      <c r="M140" s="52"/>
      <c r="N140" s="52"/>
      <c r="O140" s="52"/>
      <c r="P140" s="52"/>
      <c r="Q140" s="52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</row>
    <row r="141" s="12" customFormat="1" ht="20.1" customHeight="1" spans="1:66">
      <c r="A141" s="22" t="s">
        <v>1</v>
      </c>
      <c r="B141" s="24" t="s">
        <v>186</v>
      </c>
      <c r="C141" s="24" t="s">
        <v>220</v>
      </c>
      <c r="D141" s="24">
        <v>2</v>
      </c>
      <c r="E141" s="24" t="s">
        <v>135</v>
      </c>
      <c r="F141" s="24">
        <v>29</v>
      </c>
      <c r="G141" s="24">
        <v>1</v>
      </c>
      <c r="H141" s="24">
        <v>524</v>
      </c>
      <c r="I141" s="24" t="s">
        <v>188</v>
      </c>
      <c r="J141" s="24">
        <v>15</v>
      </c>
      <c r="K141" s="52" t="s">
        <v>42</v>
      </c>
      <c r="L141" s="52"/>
      <c r="M141" s="52"/>
      <c r="N141" s="52"/>
      <c r="O141" s="52"/>
      <c r="P141" s="52"/>
      <c r="Q141" s="52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</row>
    <row r="142" s="13" customFormat="1" ht="20.1" customHeight="1" spans="1:66">
      <c r="A142" s="24" t="s">
        <v>221</v>
      </c>
      <c r="B142" s="112" t="s">
        <v>103</v>
      </c>
      <c r="C142" s="24" t="s">
        <v>222</v>
      </c>
      <c r="D142" s="24">
        <v>20</v>
      </c>
      <c r="E142" s="24" t="s">
        <v>223</v>
      </c>
      <c r="F142" s="24">
        <v>48</v>
      </c>
      <c r="G142" s="24">
        <v>1</v>
      </c>
      <c r="H142" s="24">
        <v>526</v>
      </c>
      <c r="I142" s="24" t="s">
        <v>224</v>
      </c>
      <c r="J142" s="43">
        <v>15</v>
      </c>
      <c r="K142" s="52"/>
      <c r="L142" s="52"/>
      <c r="M142" s="52"/>
      <c r="N142" s="52"/>
      <c r="O142" s="52"/>
      <c r="P142" s="52" t="s">
        <v>106</v>
      </c>
      <c r="Q142" s="52" t="s">
        <v>106</v>
      </c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</row>
    <row r="143" s="13" customFormat="1" ht="20.1" customHeight="1" spans="1:66">
      <c r="A143" s="24"/>
      <c r="B143" s="24" t="s">
        <v>189</v>
      </c>
      <c r="C143" s="24" t="s">
        <v>225</v>
      </c>
      <c r="D143" s="24">
        <v>2</v>
      </c>
      <c r="E143" s="24" t="s">
        <v>3</v>
      </c>
      <c r="F143" s="24">
        <v>38</v>
      </c>
      <c r="G143" s="24">
        <v>1</v>
      </c>
      <c r="H143" s="24">
        <v>526</v>
      </c>
      <c r="I143" s="24" t="s">
        <v>191</v>
      </c>
      <c r="J143" s="24">
        <v>15</v>
      </c>
      <c r="K143" s="24"/>
      <c r="L143" s="24"/>
      <c r="M143" s="110" t="s">
        <v>192</v>
      </c>
      <c r="N143" s="24"/>
      <c r="O143" s="24"/>
      <c r="P143" s="24"/>
      <c r="Q143" s="24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</row>
    <row r="144" s="12" customFormat="1" ht="40.5" customHeight="1" spans="1:66">
      <c r="A144" s="22" t="s">
        <v>12</v>
      </c>
      <c r="B144" s="24" t="s">
        <v>208</v>
      </c>
      <c r="C144" s="24" t="s">
        <v>147</v>
      </c>
      <c r="D144" s="24">
        <v>2</v>
      </c>
      <c r="E144" s="24" t="s">
        <v>209</v>
      </c>
      <c r="F144" s="24">
        <v>77</v>
      </c>
      <c r="G144" s="24">
        <v>1</v>
      </c>
      <c r="H144" s="24" t="s">
        <v>90</v>
      </c>
      <c r="I144" s="24" t="s">
        <v>210</v>
      </c>
      <c r="J144" s="24">
        <v>16</v>
      </c>
      <c r="K144" s="52"/>
      <c r="L144" s="52" t="s">
        <v>26</v>
      </c>
      <c r="M144" s="52"/>
      <c r="N144" s="52"/>
      <c r="O144" s="52"/>
      <c r="P144" s="52"/>
      <c r="Q144" s="52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</row>
    <row r="145" s="1" customFormat="1" ht="20.1" customHeight="1" spans="1:66">
      <c r="A145" s="24"/>
      <c r="B145" s="24" t="s">
        <v>75</v>
      </c>
      <c r="C145" s="32"/>
      <c r="D145" s="24"/>
      <c r="E145" s="24"/>
      <c r="F145" s="24"/>
      <c r="G145" s="25"/>
      <c r="H145" s="24">
        <v>529</v>
      </c>
      <c r="I145" s="24" t="s">
        <v>76</v>
      </c>
      <c r="J145" s="57">
        <v>16</v>
      </c>
      <c r="K145" s="58"/>
      <c r="L145" s="58" t="s">
        <v>46</v>
      </c>
      <c r="M145" s="58"/>
      <c r="N145" s="58"/>
      <c r="O145" s="58"/>
      <c r="P145" s="58"/>
      <c r="Q145" s="58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</row>
    <row r="146" s="1" customFormat="1" ht="20.1" customHeight="1" spans="1:66">
      <c r="A146" s="24" t="s">
        <v>79</v>
      </c>
      <c r="B146" s="24" t="s">
        <v>211</v>
      </c>
      <c r="C146" s="24" t="s">
        <v>226</v>
      </c>
      <c r="D146" s="24">
        <v>2</v>
      </c>
      <c r="E146" s="24" t="s">
        <v>143</v>
      </c>
      <c r="F146" s="24">
        <v>33</v>
      </c>
      <c r="G146" s="25">
        <v>1</v>
      </c>
      <c r="H146" s="24">
        <v>526</v>
      </c>
      <c r="I146" s="24" t="s">
        <v>76</v>
      </c>
      <c r="J146" s="24">
        <v>16</v>
      </c>
      <c r="K146" s="24"/>
      <c r="L146" s="110" t="s">
        <v>192</v>
      </c>
      <c r="M146" s="24"/>
      <c r="N146" s="24"/>
      <c r="O146" s="24"/>
      <c r="P146" s="24"/>
      <c r="Q146" s="24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</row>
    <row r="147" s="1" customFormat="1" ht="20.1" customHeight="1" spans="1:66">
      <c r="A147" s="24" t="s">
        <v>79</v>
      </c>
      <c r="B147" s="24" t="s">
        <v>156</v>
      </c>
      <c r="C147" s="24" t="s">
        <v>227</v>
      </c>
      <c r="D147" s="24">
        <v>2</v>
      </c>
      <c r="E147" s="24" t="s">
        <v>3</v>
      </c>
      <c r="F147" s="24">
        <v>16</v>
      </c>
      <c r="G147" s="25">
        <v>1</v>
      </c>
      <c r="H147" s="24">
        <v>524</v>
      </c>
      <c r="I147" s="21" t="s">
        <v>76</v>
      </c>
      <c r="J147" s="24">
        <v>16</v>
      </c>
      <c r="K147" s="24"/>
      <c r="L147" s="52" t="s">
        <v>18</v>
      </c>
      <c r="M147" s="24"/>
      <c r="N147" s="24"/>
      <c r="O147" s="24"/>
      <c r="P147" s="24"/>
      <c r="Q147" s="24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</row>
    <row r="148" s="1" customFormat="1" ht="20.1" customHeight="1" spans="1:66">
      <c r="A148" s="39" t="s">
        <v>102</v>
      </c>
      <c r="B148" s="39" t="s">
        <v>228</v>
      </c>
      <c r="C148" s="34" t="s">
        <v>104</v>
      </c>
      <c r="D148" s="39">
        <v>20</v>
      </c>
      <c r="E148" s="39" t="s">
        <v>3</v>
      </c>
      <c r="F148" s="39">
        <v>36</v>
      </c>
      <c r="G148" s="24">
        <v>1</v>
      </c>
      <c r="H148" s="39">
        <v>524</v>
      </c>
      <c r="I148" s="38" t="s">
        <v>76</v>
      </c>
      <c r="J148" s="24">
        <v>16</v>
      </c>
      <c r="K148" s="52"/>
      <c r="L148" s="52"/>
      <c r="M148" s="52"/>
      <c r="N148" s="52"/>
      <c r="O148" s="39"/>
      <c r="P148" s="52" t="s">
        <v>106</v>
      </c>
      <c r="Q148" s="52" t="s">
        <v>106</v>
      </c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</row>
    <row r="149" s="1" customFormat="1" ht="20.1" customHeight="1" spans="1:17">
      <c r="A149" s="39" t="s">
        <v>102</v>
      </c>
      <c r="B149" s="39" t="s">
        <v>139</v>
      </c>
      <c r="C149" s="34" t="s">
        <v>104</v>
      </c>
      <c r="D149" s="39">
        <v>20</v>
      </c>
      <c r="E149" s="26" t="s">
        <v>155</v>
      </c>
      <c r="F149" s="39">
        <v>37</v>
      </c>
      <c r="G149" s="26">
        <v>1</v>
      </c>
      <c r="H149" s="39">
        <v>526</v>
      </c>
      <c r="I149" s="39" t="s">
        <v>200</v>
      </c>
      <c r="J149" s="24">
        <v>16</v>
      </c>
      <c r="K149" s="39"/>
      <c r="L149" s="39"/>
      <c r="M149" s="52"/>
      <c r="N149" s="52"/>
      <c r="O149" s="52"/>
      <c r="P149" s="52" t="s">
        <v>106</v>
      </c>
      <c r="Q149" s="52" t="s">
        <v>106</v>
      </c>
    </row>
    <row r="150" ht="20.1" customHeight="1" spans="1:66">
      <c r="A150" s="24" t="s">
        <v>79</v>
      </c>
      <c r="B150" s="24" t="s">
        <v>171</v>
      </c>
      <c r="C150" s="24" t="s">
        <v>199</v>
      </c>
      <c r="D150" s="24">
        <v>2</v>
      </c>
      <c r="E150" s="24" t="s">
        <v>3</v>
      </c>
      <c r="F150" s="24">
        <v>30</v>
      </c>
      <c r="G150" s="24">
        <v>1</v>
      </c>
      <c r="H150" s="24">
        <v>526</v>
      </c>
      <c r="I150" s="24" t="s">
        <v>200</v>
      </c>
      <c r="J150" s="24">
        <v>16</v>
      </c>
      <c r="K150" s="24"/>
      <c r="L150" s="52" t="s">
        <v>195</v>
      </c>
      <c r="M150" s="60"/>
      <c r="N150" s="24"/>
      <c r="O150" s="24"/>
      <c r="P150" s="24"/>
      <c r="Q150" s="24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ht="20.1" customHeight="1" spans="1:66">
      <c r="A151" s="24" t="s">
        <v>145</v>
      </c>
      <c r="B151" s="24" t="s">
        <v>146</v>
      </c>
      <c r="C151" s="24" t="s">
        <v>147</v>
      </c>
      <c r="D151" s="24">
        <v>2</v>
      </c>
      <c r="E151" s="24" t="s">
        <v>148</v>
      </c>
      <c r="F151" s="24">
        <v>76</v>
      </c>
      <c r="G151" s="24">
        <v>1</v>
      </c>
      <c r="H151" s="24" t="s">
        <v>90</v>
      </c>
      <c r="I151" s="24" t="s">
        <v>149</v>
      </c>
      <c r="J151" s="24">
        <v>16</v>
      </c>
      <c r="K151" s="52"/>
      <c r="L151" s="52"/>
      <c r="M151" s="52"/>
      <c r="N151" s="52" t="s">
        <v>26</v>
      </c>
      <c r="O151" s="52"/>
      <c r="P151" s="63"/>
      <c r="Q151" s="63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</row>
    <row r="152" s="1" customFormat="1" ht="20.1" customHeight="1" spans="1:66">
      <c r="A152" s="24" t="s">
        <v>125</v>
      </c>
      <c r="B152" s="24" t="s">
        <v>126</v>
      </c>
      <c r="C152" s="24" t="s">
        <v>229</v>
      </c>
      <c r="D152" s="24">
        <v>10</v>
      </c>
      <c r="E152" s="24" t="s">
        <v>128</v>
      </c>
      <c r="F152" s="24">
        <v>60</v>
      </c>
      <c r="G152" s="25">
        <v>1</v>
      </c>
      <c r="H152" s="24" t="s">
        <v>90</v>
      </c>
      <c r="I152" s="24" t="s">
        <v>129</v>
      </c>
      <c r="J152" s="24">
        <v>16</v>
      </c>
      <c r="K152" s="24"/>
      <c r="L152" s="24"/>
      <c r="M152" s="65" t="s">
        <v>94</v>
      </c>
      <c r="N152" s="24"/>
      <c r="O152" s="24"/>
      <c r="P152" s="24"/>
      <c r="Q152" s="24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</row>
    <row r="153" s="1" customFormat="1" ht="20.1" customHeight="1" spans="1:66">
      <c r="A153" s="24" t="s">
        <v>125</v>
      </c>
      <c r="B153" s="24" t="s">
        <v>126</v>
      </c>
      <c r="C153" s="24" t="s">
        <v>229</v>
      </c>
      <c r="D153" s="24">
        <v>10</v>
      </c>
      <c r="E153" s="24" t="s">
        <v>130</v>
      </c>
      <c r="F153" s="24">
        <v>60</v>
      </c>
      <c r="G153" s="25">
        <v>1</v>
      </c>
      <c r="H153" s="24" t="s">
        <v>90</v>
      </c>
      <c r="I153" s="24" t="s">
        <v>129</v>
      </c>
      <c r="J153" s="24">
        <v>16</v>
      </c>
      <c r="K153" s="24"/>
      <c r="L153" s="24"/>
      <c r="M153" s="65" t="s">
        <v>18</v>
      </c>
      <c r="N153" s="24"/>
      <c r="O153" s="24"/>
      <c r="P153" s="24"/>
      <c r="Q153" s="24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</row>
    <row r="154" s="1" customFormat="1" ht="20.1" customHeight="1" spans="1:17">
      <c r="A154" s="24" t="s">
        <v>71</v>
      </c>
      <c r="B154" s="24" t="s">
        <v>13</v>
      </c>
      <c r="C154" s="24" t="s">
        <v>230</v>
      </c>
      <c r="D154" s="24">
        <v>2</v>
      </c>
      <c r="E154" s="24" t="s">
        <v>77</v>
      </c>
      <c r="F154" s="24">
        <v>30</v>
      </c>
      <c r="G154" s="25">
        <v>1</v>
      </c>
      <c r="H154" s="24">
        <v>526</v>
      </c>
      <c r="I154" s="24" t="s">
        <v>78</v>
      </c>
      <c r="J154" s="24">
        <v>16</v>
      </c>
      <c r="K154" s="52"/>
      <c r="L154" s="52"/>
      <c r="M154" s="52" t="s">
        <v>42</v>
      </c>
      <c r="N154" s="52"/>
      <c r="O154" s="52"/>
      <c r="P154" s="24"/>
      <c r="Q154" s="24"/>
    </row>
    <row r="155" ht="20.1" customHeight="1" spans="1:66">
      <c r="A155" s="24" t="s">
        <v>71</v>
      </c>
      <c r="B155" s="24" t="s">
        <v>13</v>
      </c>
      <c r="C155" s="24" t="s">
        <v>230</v>
      </c>
      <c r="D155" s="24">
        <v>2</v>
      </c>
      <c r="E155" s="24" t="s">
        <v>73</v>
      </c>
      <c r="F155" s="24">
        <v>33</v>
      </c>
      <c r="G155" s="24">
        <v>1</v>
      </c>
      <c r="H155" s="24">
        <v>526</v>
      </c>
      <c r="I155" s="24" t="s">
        <v>78</v>
      </c>
      <c r="J155" s="24">
        <v>16</v>
      </c>
      <c r="K155" s="52" t="s">
        <v>26</v>
      </c>
      <c r="L155" s="52"/>
      <c r="M155" s="52"/>
      <c r="N155" s="52"/>
      <c r="O155" s="52"/>
      <c r="P155" s="84"/>
      <c r="Q155" s="85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ht="20.1" customHeight="1" spans="1:66">
      <c r="A156" s="24" t="s">
        <v>79</v>
      </c>
      <c r="B156" s="24" t="s">
        <v>96</v>
      </c>
      <c r="C156" s="24" t="s">
        <v>230</v>
      </c>
      <c r="D156" s="24">
        <v>2</v>
      </c>
      <c r="E156" s="24" t="s">
        <v>98</v>
      </c>
      <c r="F156" s="24">
        <v>36</v>
      </c>
      <c r="G156" s="24">
        <v>1</v>
      </c>
      <c r="H156" s="24">
        <v>526</v>
      </c>
      <c r="I156" s="24" t="s">
        <v>78</v>
      </c>
      <c r="J156" s="24">
        <v>16</v>
      </c>
      <c r="K156" s="24"/>
      <c r="L156" s="24"/>
      <c r="M156" s="52" t="s">
        <v>26</v>
      </c>
      <c r="N156" s="24"/>
      <c r="O156" s="24"/>
      <c r="P156" s="24"/>
      <c r="Q156" s="25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ht="20.1" customHeight="1" spans="1:66">
      <c r="A157" s="24" t="s">
        <v>180</v>
      </c>
      <c r="B157" s="24" t="s">
        <v>181</v>
      </c>
      <c r="C157" s="24" t="s">
        <v>231</v>
      </c>
      <c r="D157" s="24">
        <v>2</v>
      </c>
      <c r="E157" s="24" t="s">
        <v>183</v>
      </c>
      <c r="F157" s="24">
        <v>16</v>
      </c>
      <c r="G157" s="24">
        <v>1</v>
      </c>
      <c r="H157" s="24">
        <v>524</v>
      </c>
      <c r="I157" s="24" t="s">
        <v>184</v>
      </c>
      <c r="J157" s="24">
        <v>16</v>
      </c>
      <c r="K157" s="24"/>
      <c r="L157" s="24"/>
      <c r="M157" s="24"/>
      <c r="N157" s="24"/>
      <c r="O157" s="52" t="s">
        <v>18</v>
      </c>
      <c r="P157" s="24"/>
      <c r="Q157" s="2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="1" customFormat="1" ht="20.1" customHeight="1" spans="1:66">
      <c r="A158" s="24" t="s">
        <v>12</v>
      </c>
      <c r="B158" s="24" t="s">
        <v>109</v>
      </c>
      <c r="C158" s="24" t="s">
        <v>185</v>
      </c>
      <c r="D158" s="24">
        <v>2</v>
      </c>
      <c r="E158" s="24" t="s">
        <v>118</v>
      </c>
      <c r="F158" s="24">
        <v>35</v>
      </c>
      <c r="G158" s="25">
        <v>1</v>
      </c>
      <c r="H158" s="24">
        <v>526</v>
      </c>
      <c r="I158" s="24" t="s">
        <v>112</v>
      </c>
      <c r="J158" s="24">
        <v>16</v>
      </c>
      <c r="K158" s="24" t="s">
        <v>18</v>
      </c>
      <c r="L158" s="24"/>
      <c r="M158" s="24"/>
      <c r="N158" s="24"/>
      <c r="O158" s="24"/>
      <c r="P158" s="24"/>
      <c r="Q158" s="24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</row>
    <row r="159" s="1" customFormat="1" ht="20.1" customHeight="1" spans="1:66">
      <c r="A159" s="68" t="e">
        <f>#REF!*0.5</f>
        <v>#REF!</v>
      </c>
      <c r="B159" s="43" t="s">
        <v>153</v>
      </c>
      <c r="C159" s="43"/>
      <c r="D159" s="43">
        <v>3</v>
      </c>
      <c r="E159" s="43" t="s">
        <v>140</v>
      </c>
      <c r="F159" s="43">
        <v>39</v>
      </c>
      <c r="G159" s="61">
        <v>1</v>
      </c>
      <c r="H159" s="43">
        <v>526</v>
      </c>
      <c r="I159" s="43" t="s">
        <v>154</v>
      </c>
      <c r="J159" s="43">
        <v>16</v>
      </c>
      <c r="K159" s="43"/>
      <c r="L159" s="68" t="s">
        <v>10</v>
      </c>
      <c r="M159" s="43"/>
      <c r="N159" s="43"/>
      <c r="O159" s="43"/>
      <c r="P159" s="43"/>
      <c r="Q159" s="43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</row>
    <row r="160" s="1" customFormat="1" ht="20.1" customHeight="1" spans="1:66">
      <c r="A160" s="43" t="s">
        <v>102</v>
      </c>
      <c r="B160" s="43" t="s">
        <v>153</v>
      </c>
      <c r="C160" s="43"/>
      <c r="D160" s="43">
        <v>3</v>
      </c>
      <c r="E160" s="43" t="s">
        <v>155</v>
      </c>
      <c r="F160" s="43">
        <v>37</v>
      </c>
      <c r="G160" s="61">
        <v>1</v>
      </c>
      <c r="H160" s="43">
        <v>526</v>
      </c>
      <c r="I160" s="43" t="s">
        <v>154</v>
      </c>
      <c r="J160" s="43">
        <v>16</v>
      </c>
      <c r="K160" s="43"/>
      <c r="L160" s="68"/>
      <c r="M160" s="43"/>
      <c r="N160" s="43"/>
      <c r="O160" s="68" t="s">
        <v>10</v>
      </c>
      <c r="P160" s="43"/>
      <c r="Q160" s="43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</row>
    <row r="161" s="1" customFormat="1" ht="20.1" customHeight="1" spans="1:66">
      <c r="A161" s="24" t="s">
        <v>1</v>
      </c>
      <c r="B161" s="24" t="s">
        <v>163</v>
      </c>
      <c r="C161" s="24" t="s">
        <v>164</v>
      </c>
      <c r="D161" s="24">
        <v>4</v>
      </c>
      <c r="E161" s="24" t="s">
        <v>135</v>
      </c>
      <c r="F161" s="24">
        <v>25</v>
      </c>
      <c r="G161" s="24">
        <v>1</v>
      </c>
      <c r="H161" s="24">
        <v>524</v>
      </c>
      <c r="I161" s="24" t="s">
        <v>136</v>
      </c>
      <c r="J161" s="24">
        <v>16</v>
      </c>
      <c r="K161" s="52"/>
      <c r="L161" s="52"/>
      <c r="M161" s="52" t="s">
        <v>26</v>
      </c>
      <c r="N161" s="52"/>
      <c r="O161" s="52" t="s">
        <v>42</v>
      </c>
      <c r="P161" s="52"/>
      <c r="Q161" s="52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</row>
    <row r="162" s="1" customFormat="1" ht="20.1" customHeight="1" spans="1:66">
      <c r="A162" s="24" t="s">
        <v>1</v>
      </c>
      <c r="B162" s="24" t="s">
        <v>163</v>
      </c>
      <c r="C162" s="24" t="s">
        <v>164</v>
      </c>
      <c r="D162" s="24">
        <v>4</v>
      </c>
      <c r="E162" s="24" t="s">
        <v>165</v>
      </c>
      <c r="F162" s="24">
        <v>26</v>
      </c>
      <c r="G162" s="24">
        <v>1</v>
      </c>
      <c r="H162" s="24">
        <v>526</v>
      </c>
      <c r="I162" s="24" t="s">
        <v>136</v>
      </c>
      <c r="J162" s="24">
        <v>16</v>
      </c>
      <c r="K162" s="52"/>
      <c r="L162" s="52"/>
      <c r="M162" s="52" t="s">
        <v>42</v>
      </c>
      <c r="N162" s="52"/>
      <c r="O162" s="52" t="s">
        <v>18</v>
      </c>
      <c r="P162" s="52"/>
      <c r="Q162" s="52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</row>
    <row r="163" s="1" customFormat="1" ht="20.1" customHeight="1" spans="1:66">
      <c r="A163" s="24" t="s">
        <v>1</v>
      </c>
      <c r="B163" s="24" t="s">
        <v>186</v>
      </c>
      <c r="C163" s="24" t="s">
        <v>232</v>
      </c>
      <c r="D163" s="24">
        <v>2</v>
      </c>
      <c r="E163" s="24" t="s">
        <v>165</v>
      </c>
      <c r="F163" s="24">
        <v>29</v>
      </c>
      <c r="G163" s="24">
        <v>1</v>
      </c>
      <c r="H163" s="24">
        <v>524</v>
      </c>
      <c r="I163" s="24" t="s">
        <v>188</v>
      </c>
      <c r="J163" s="24">
        <v>16</v>
      </c>
      <c r="K163" s="52" t="s">
        <v>26</v>
      </c>
      <c r="L163" s="52"/>
      <c r="M163" s="52"/>
      <c r="N163" s="52"/>
      <c r="O163" s="52"/>
      <c r="P163" s="52"/>
      <c r="Q163" s="52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</row>
    <row r="164" s="1" customFormat="1" ht="20.1" customHeight="1" spans="1:66">
      <c r="A164" s="24" t="s">
        <v>1</v>
      </c>
      <c r="B164" s="24" t="s">
        <v>186</v>
      </c>
      <c r="C164" s="24" t="s">
        <v>232</v>
      </c>
      <c r="D164" s="24">
        <v>2</v>
      </c>
      <c r="E164" s="24" t="s">
        <v>135</v>
      </c>
      <c r="F164" s="24">
        <v>29</v>
      </c>
      <c r="G164" s="24">
        <v>1</v>
      </c>
      <c r="H164" s="24">
        <v>524</v>
      </c>
      <c r="I164" s="24" t="s">
        <v>188</v>
      </c>
      <c r="J164" s="24">
        <v>16</v>
      </c>
      <c r="K164" s="52" t="s">
        <v>42</v>
      </c>
      <c r="L164" s="52"/>
      <c r="M164" s="52"/>
      <c r="N164" s="52"/>
      <c r="O164" s="52"/>
      <c r="P164" s="52"/>
      <c r="Q164" s="52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</row>
    <row r="165" s="1" customFormat="1" ht="20.1" customHeight="1" spans="1:66">
      <c r="A165" s="24"/>
      <c r="B165" s="24" t="s">
        <v>189</v>
      </c>
      <c r="C165" s="24" t="s">
        <v>233</v>
      </c>
      <c r="D165" s="24">
        <v>2</v>
      </c>
      <c r="E165" s="24" t="s">
        <v>3</v>
      </c>
      <c r="F165" s="24">
        <v>38</v>
      </c>
      <c r="G165" s="24">
        <v>1</v>
      </c>
      <c r="H165" s="24">
        <v>526</v>
      </c>
      <c r="I165" s="24" t="s">
        <v>191</v>
      </c>
      <c r="J165" s="24">
        <v>16</v>
      </c>
      <c r="K165" s="24"/>
      <c r="L165" s="24"/>
      <c r="M165" s="110" t="s">
        <v>192</v>
      </c>
      <c r="N165" s="24"/>
      <c r="O165" s="24"/>
      <c r="P165" s="24"/>
      <c r="Q165" s="24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</row>
    <row r="166" s="1" customFormat="1" ht="20.1" customHeight="1" spans="1:66">
      <c r="A166" s="24"/>
      <c r="B166" s="24" t="s">
        <v>75</v>
      </c>
      <c r="C166" s="32"/>
      <c r="D166" s="24"/>
      <c r="E166" s="24"/>
      <c r="F166" s="24"/>
      <c r="G166" s="24"/>
      <c r="H166" s="24">
        <v>529</v>
      </c>
      <c r="I166" s="24" t="s">
        <v>76</v>
      </c>
      <c r="J166" s="57">
        <v>17</v>
      </c>
      <c r="K166" s="58"/>
      <c r="L166" s="58" t="s">
        <v>46</v>
      </c>
      <c r="M166" s="58"/>
      <c r="N166" s="58"/>
      <c r="O166" s="58"/>
      <c r="P166" s="58"/>
      <c r="Q166" s="58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</row>
    <row r="167" s="9" customFormat="1" ht="24.95" customHeight="1" spans="1:66">
      <c r="A167" s="39" t="s">
        <v>102</v>
      </c>
      <c r="B167" s="39" t="s">
        <v>214</v>
      </c>
      <c r="C167" s="34" t="s">
        <v>104</v>
      </c>
      <c r="D167" s="39">
        <v>20</v>
      </c>
      <c r="E167" s="39" t="s">
        <v>215</v>
      </c>
      <c r="F167" s="39">
        <v>46</v>
      </c>
      <c r="G167" s="26">
        <v>1</v>
      </c>
      <c r="H167" s="39">
        <v>524</v>
      </c>
      <c r="I167" s="39" t="s">
        <v>216</v>
      </c>
      <c r="J167" s="39">
        <v>17</v>
      </c>
      <c r="K167" s="52"/>
      <c r="L167" s="52"/>
      <c r="M167" s="52"/>
      <c r="N167" s="52" t="s">
        <v>106</v>
      </c>
      <c r="O167" s="52"/>
      <c r="P167" s="39"/>
      <c r="Q167" s="52" t="s">
        <v>106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="9" customFormat="1" ht="30" customHeight="1" spans="1:66">
      <c r="A168" s="24" t="s">
        <v>221</v>
      </c>
      <c r="B168" s="112" t="s">
        <v>103</v>
      </c>
      <c r="C168" s="24" t="s">
        <v>222</v>
      </c>
      <c r="D168" s="24">
        <v>10</v>
      </c>
      <c r="E168" s="24" t="s">
        <v>223</v>
      </c>
      <c r="F168" s="24">
        <v>48</v>
      </c>
      <c r="G168" s="24">
        <v>1</v>
      </c>
      <c r="H168" s="24">
        <v>526</v>
      </c>
      <c r="I168" s="24" t="s">
        <v>224</v>
      </c>
      <c r="J168" s="39">
        <v>17</v>
      </c>
      <c r="K168" s="52"/>
      <c r="L168" s="52"/>
      <c r="M168" s="45"/>
      <c r="N168" s="52"/>
      <c r="O168" s="52" t="s">
        <v>106</v>
      </c>
      <c r="P168" s="52"/>
      <c r="Q168" s="52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</row>
    <row r="169" s="1" customFormat="1" ht="30" customHeight="1" spans="1:66">
      <c r="A169" s="24"/>
      <c r="B169" s="24" t="s">
        <v>75</v>
      </c>
      <c r="C169" s="32"/>
      <c r="D169" s="24"/>
      <c r="E169" s="24"/>
      <c r="F169" s="24"/>
      <c r="G169" s="24"/>
      <c r="H169" s="24">
        <v>529</v>
      </c>
      <c r="I169" s="24" t="s">
        <v>76</v>
      </c>
      <c r="J169" s="57">
        <v>18</v>
      </c>
      <c r="K169" s="58"/>
      <c r="L169" s="58" t="s">
        <v>46</v>
      </c>
      <c r="M169" s="58"/>
      <c r="N169" s="58"/>
      <c r="O169" s="58"/>
      <c r="P169" s="58"/>
      <c r="Q169" s="58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</row>
    <row r="170" s="1" customFormat="1" ht="31.5" customHeight="1" spans="1:66">
      <c r="A170" s="41" t="s">
        <v>102</v>
      </c>
      <c r="B170" s="39" t="s">
        <v>228</v>
      </c>
      <c r="C170" s="34" t="s">
        <v>104</v>
      </c>
      <c r="D170" s="39">
        <v>20</v>
      </c>
      <c r="E170" s="39" t="s">
        <v>3</v>
      </c>
      <c r="F170" s="39">
        <v>36</v>
      </c>
      <c r="G170" s="24">
        <v>1</v>
      </c>
      <c r="H170" s="39">
        <v>526</v>
      </c>
      <c r="I170" s="39" t="s">
        <v>76</v>
      </c>
      <c r="J170" s="24">
        <v>18</v>
      </c>
      <c r="K170" s="52" t="s">
        <v>106</v>
      </c>
      <c r="L170" s="52" t="s">
        <v>106</v>
      </c>
      <c r="M170" s="52"/>
      <c r="N170" s="52"/>
      <c r="O170" s="39"/>
      <c r="P170" s="52"/>
      <c r="Q170" s="52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</row>
    <row r="171" s="1" customFormat="1" ht="36.75" customHeight="1" spans="1:17">
      <c r="A171" s="41" t="s">
        <v>102</v>
      </c>
      <c r="B171" s="39" t="s">
        <v>214</v>
      </c>
      <c r="C171" s="34" t="s">
        <v>104</v>
      </c>
      <c r="D171" s="39">
        <v>10</v>
      </c>
      <c r="E171" s="39" t="s">
        <v>215</v>
      </c>
      <c r="F171" s="39">
        <v>46</v>
      </c>
      <c r="G171" s="26">
        <v>1</v>
      </c>
      <c r="H171" s="39">
        <v>524</v>
      </c>
      <c r="I171" s="39" t="s">
        <v>216</v>
      </c>
      <c r="J171" s="39">
        <v>18</v>
      </c>
      <c r="K171" s="52"/>
      <c r="L171" s="52"/>
      <c r="M171" s="52"/>
      <c r="N171" s="52" t="s">
        <v>106</v>
      </c>
      <c r="O171" s="52"/>
      <c r="P171" s="39"/>
      <c r="Q171" s="39"/>
    </row>
    <row r="172" s="1" customFormat="1" ht="38.25" customHeight="1" spans="1:17">
      <c r="A172" s="41" t="s">
        <v>102</v>
      </c>
      <c r="B172" s="39" t="s">
        <v>139</v>
      </c>
      <c r="C172" s="34" t="s">
        <v>104</v>
      </c>
      <c r="D172" s="39">
        <v>20</v>
      </c>
      <c r="E172" s="39" t="s">
        <v>155</v>
      </c>
      <c r="F172" s="39">
        <v>37</v>
      </c>
      <c r="G172" s="26">
        <v>1</v>
      </c>
      <c r="H172" s="39">
        <v>526</v>
      </c>
      <c r="I172" s="39" t="s">
        <v>200</v>
      </c>
      <c r="J172" s="24">
        <v>18</v>
      </c>
      <c r="K172" s="39"/>
      <c r="L172" s="39"/>
      <c r="M172" s="52" t="s">
        <v>106</v>
      </c>
      <c r="N172" s="52" t="s">
        <v>106</v>
      </c>
      <c r="O172" s="52"/>
      <c r="P172" s="52"/>
      <c r="Q172" s="39"/>
    </row>
    <row r="173" s="1" customFormat="1" ht="33.75" customHeight="1" spans="1:66">
      <c r="A173" s="74" t="s">
        <v>1</v>
      </c>
      <c r="B173" s="111" t="s">
        <v>196</v>
      </c>
      <c r="C173" s="34" t="s">
        <v>104</v>
      </c>
      <c r="D173" s="26">
        <v>40</v>
      </c>
      <c r="E173" s="105" t="s">
        <v>234</v>
      </c>
      <c r="F173" s="26">
        <v>26</v>
      </c>
      <c r="G173" s="26">
        <v>1</v>
      </c>
      <c r="H173" s="34" t="s">
        <v>168</v>
      </c>
      <c r="I173" s="34" t="s">
        <v>169</v>
      </c>
      <c r="J173" s="24">
        <v>18</v>
      </c>
      <c r="K173" s="24"/>
      <c r="L173" s="52"/>
      <c r="M173" s="52" t="s">
        <v>106</v>
      </c>
      <c r="N173" s="52"/>
      <c r="O173" s="52" t="s">
        <v>106</v>
      </c>
      <c r="P173" s="52" t="s">
        <v>106</v>
      </c>
      <c r="Q173" s="52" t="s">
        <v>106</v>
      </c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</row>
    <row r="174" s="1" customFormat="1" ht="30" customHeight="1" spans="1:66">
      <c r="A174" s="24" t="s">
        <v>221</v>
      </c>
      <c r="B174" s="112" t="s">
        <v>103</v>
      </c>
      <c r="C174" s="24" t="s">
        <v>222</v>
      </c>
      <c r="D174" s="24">
        <v>10</v>
      </c>
      <c r="E174" s="24" t="s">
        <v>223</v>
      </c>
      <c r="F174" s="24">
        <v>48</v>
      </c>
      <c r="G174" s="24">
        <v>1</v>
      </c>
      <c r="H174" s="24">
        <v>526</v>
      </c>
      <c r="I174" s="24" t="s">
        <v>224</v>
      </c>
      <c r="J174" s="39">
        <v>18</v>
      </c>
      <c r="K174" s="52"/>
      <c r="L174" s="52"/>
      <c r="M174" s="52"/>
      <c r="N174" s="52"/>
      <c r="O174" s="52" t="s">
        <v>106</v>
      </c>
      <c r="P174" s="52"/>
      <c r="Q174" s="52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</row>
    <row r="175" s="1" customFormat="1" ht="30" customHeight="1" spans="1:66">
      <c r="A175" s="39"/>
      <c r="B175" s="39" t="s">
        <v>235</v>
      </c>
      <c r="C175" s="34" t="s">
        <v>104</v>
      </c>
      <c r="D175" s="39">
        <v>10</v>
      </c>
      <c r="E175" s="39" t="s">
        <v>236</v>
      </c>
      <c r="F175" s="39">
        <v>34</v>
      </c>
      <c r="G175" s="82">
        <v>1</v>
      </c>
      <c r="H175" s="39">
        <v>524</v>
      </c>
      <c r="I175" s="39" t="s">
        <v>237</v>
      </c>
      <c r="J175" s="52" t="s">
        <v>238</v>
      </c>
      <c r="K175" s="52"/>
      <c r="L175" s="52"/>
      <c r="M175" s="52"/>
      <c r="N175" s="52"/>
      <c r="O175" s="39"/>
      <c r="P175" s="52"/>
      <c r="Q175" s="52" t="s">
        <v>106</v>
      </c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</row>
    <row r="176" s="1" customFormat="1" ht="30" customHeight="1" spans="1:66">
      <c r="A176" s="24" t="s">
        <v>12</v>
      </c>
      <c r="B176" s="24" t="s">
        <v>214</v>
      </c>
      <c r="C176" s="34" t="s">
        <v>104</v>
      </c>
      <c r="D176" s="24">
        <v>40</v>
      </c>
      <c r="E176" s="24" t="s">
        <v>239</v>
      </c>
      <c r="F176" s="24">
        <v>37</v>
      </c>
      <c r="G176" s="25">
        <v>1</v>
      </c>
      <c r="H176" s="24">
        <v>526</v>
      </c>
      <c r="I176" s="24" t="s">
        <v>210</v>
      </c>
      <c r="J176" s="52" t="s">
        <v>240</v>
      </c>
      <c r="K176" s="52" t="s">
        <v>106</v>
      </c>
      <c r="L176" s="52" t="s">
        <v>106</v>
      </c>
      <c r="M176" s="52" t="s">
        <v>106</v>
      </c>
      <c r="N176" s="52" t="s">
        <v>106</v>
      </c>
      <c r="O176" s="52"/>
      <c r="P176" s="52"/>
      <c r="Q176" s="52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</row>
    <row r="177" s="1" customFormat="1" ht="42" customHeight="1" spans="1:66">
      <c r="A177" s="22" t="s">
        <v>1</v>
      </c>
      <c r="B177" s="24" t="s">
        <v>134</v>
      </c>
      <c r="C177" s="24" t="s">
        <v>222</v>
      </c>
      <c r="D177" s="24">
        <v>20</v>
      </c>
      <c r="E177" s="24" t="s">
        <v>241</v>
      </c>
      <c r="F177" s="24">
        <v>31</v>
      </c>
      <c r="G177" s="24">
        <v>1</v>
      </c>
      <c r="H177" s="24">
        <v>524</v>
      </c>
      <c r="I177" s="24" t="s">
        <v>188</v>
      </c>
      <c r="J177" s="52" t="s">
        <v>240</v>
      </c>
      <c r="K177" s="52"/>
      <c r="L177" s="52"/>
      <c r="M177" s="52" t="s">
        <v>106</v>
      </c>
      <c r="N177" s="52"/>
      <c r="O177" s="52" t="s">
        <v>106</v>
      </c>
      <c r="P177" s="52"/>
      <c r="Q177" s="52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</row>
    <row r="178" s="1" customFormat="1" ht="39.75" customHeight="1" spans="1:66">
      <c r="A178" s="22" t="s">
        <v>1</v>
      </c>
      <c r="B178" s="24" t="s">
        <v>134</v>
      </c>
      <c r="C178" s="24" t="s">
        <v>222</v>
      </c>
      <c r="D178" s="24">
        <v>20</v>
      </c>
      <c r="E178" s="24" t="s">
        <v>241</v>
      </c>
      <c r="F178" s="24">
        <v>31</v>
      </c>
      <c r="G178" s="24">
        <v>1</v>
      </c>
      <c r="H178" s="24">
        <v>526</v>
      </c>
      <c r="I178" s="24" t="s">
        <v>188</v>
      </c>
      <c r="J178" s="52" t="s">
        <v>240</v>
      </c>
      <c r="K178" s="52"/>
      <c r="L178" s="52"/>
      <c r="M178" s="52"/>
      <c r="N178" s="52"/>
      <c r="O178" s="52"/>
      <c r="P178" s="52" t="s">
        <v>106</v>
      </c>
      <c r="Q178" s="52" t="s">
        <v>106</v>
      </c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</row>
    <row r="179" s="1" customFormat="1" ht="45" customHeight="1" spans="1:66">
      <c r="A179" s="41"/>
      <c r="B179" s="39" t="s">
        <v>235</v>
      </c>
      <c r="C179" s="34" t="s">
        <v>104</v>
      </c>
      <c r="D179" s="39">
        <v>30</v>
      </c>
      <c r="E179" s="39" t="s">
        <v>236</v>
      </c>
      <c r="F179" s="39">
        <v>34</v>
      </c>
      <c r="G179" s="26">
        <v>1</v>
      </c>
      <c r="H179" s="39">
        <v>524</v>
      </c>
      <c r="I179" s="39" t="s">
        <v>237</v>
      </c>
      <c r="J179" s="52" t="s">
        <v>240</v>
      </c>
      <c r="K179" s="52" t="s">
        <v>106</v>
      </c>
      <c r="L179" s="52" t="s">
        <v>106</v>
      </c>
      <c r="M179" s="52"/>
      <c r="N179" s="52"/>
      <c r="O179" s="39"/>
      <c r="P179" s="52" t="s">
        <v>106</v>
      </c>
      <c r="Q179" s="52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</row>
    <row r="180" s="1" customFormat="1" ht="34.5" customHeight="1" spans="1:66">
      <c r="A180" s="41" t="s">
        <v>102</v>
      </c>
      <c r="B180" s="39" t="s">
        <v>235</v>
      </c>
      <c r="C180" s="34" t="s">
        <v>104</v>
      </c>
      <c r="D180" s="39">
        <v>20</v>
      </c>
      <c r="E180" s="39" t="s">
        <v>242</v>
      </c>
      <c r="F180" s="39">
        <v>33</v>
      </c>
      <c r="G180" s="24">
        <v>1</v>
      </c>
      <c r="H180" s="39">
        <v>524</v>
      </c>
      <c r="I180" s="39" t="s">
        <v>243</v>
      </c>
      <c r="J180" s="52" t="s">
        <v>244</v>
      </c>
      <c r="K180" s="52" t="s">
        <v>106</v>
      </c>
      <c r="L180" s="52" t="s">
        <v>106</v>
      </c>
      <c r="M180" s="52"/>
      <c r="N180" s="52"/>
      <c r="O180" s="39"/>
      <c r="P180" s="52"/>
      <c r="Q180" s="52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</row>
    <row r="181" s="1" customFormat="1" ht="42.75" customHeight="1" spans="1:66">
      <c r="A181" s="41" t="s">
        <v>102</v>
      </c>
      <c r="B181" s="39" t="s">
        <v>235</v>
      </c>
      <c r="C181" s="34" t="s">
        <v>104</v>
      </c>
      <c r="D181" s="39">
        <v>20</v>
      </c>
      <c r="E181" s="39" t="s">
        <v>242</v>
      </c>
      <c r="F181" s="39">
        <v>33</v>
      </c>
      <c r="G181" s="24">
        <v>1</v>
      </c>
      <c r="H181" s="39">
        <v>526</v>
      </c>
      <c r="I181" s="39" t="s">
        <v>243</v>
      </c>
      <c r="J181" s="52" t="s">
        <v>244</v>
      </c>
      <c r="K181" s="52"/>
      <c r="L181" s="52"/>
      <c r="M181" s="52"/>
      <c r="N181" s="52"/>
      <c r="O181" s="39"/>
      <c r="P181" s="52" t="s">
        <v>106</v>
      </c>
      <c r="Q181" s="52" t="s">
        <v>106</v>
      </c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</row>
  </sheetData>
  <mergeCells count="13">
    <mergeCell ref="A1:Q1"/>
    <mergeCell ref="A2:Q2"/>
    <mergeCell ref="K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5">
    <dataValidation type="list" allowBlank="1" showInputMessage="1" showErrorMessage="1" sqref="Q131:Q132 Q135:Q136 Q138:Q141 Q31:Q33 M66:N66 K59:Q65 P5:Q6 P49:Q49 L5:N6 L44 M39:N43 M84:Q84 O39:Q44 Q101 P19:Q19 P126:Q126 K126 M126:N126 M99:N101 K99:K101 L100:L101 M19:N19 K67:Q73 N117 L117 P117:Q117 Q7 N106 M49:N49 K34 P36:Q38 N34:N38 O26:Q26 M36 K81:N81 K108 N80 K36:L38 P34:Q34 K42:K44 K40 N127:N128">
      <formula1>#REF!</formula1>
    </dataValidation>
    <dataValidation type="whole" operator="between" allowBlank="1" showInputMessage="1" showErrorMessage="1" sqref="D129 D155:D157 D59:D65 D67:D73 D31:D33 D131:D141 D144 D170:D173 D177:D181">
      <formula1>1</formula1>
      <formula2>2000</formula2>
    </dataValidation>
    <dataValidation type="whole" operator="between" allowBlank="1" showInputMessage="1" showErrorMessage="1" sqref="J59:J65 J67:J73 J31:J33 J131:J141 J144 J170:J173 J177:J181">
      <formula1>1</formula1>
      <formula2>30</formula2>
    </dataValidation>
    <dataValidation type="list" allowBlank="1" showInputMessage="1" showErrorMessage="1" sqref="FAE85:FAK85 VHO85:VHU85 VRK85:VRQ85 WBG85:WBM85 WLC85:WLI85 WUY85:WVE85 IM85:IS85 UXS85:UXY85 UNW85:UOC85 UEA85:UEG85 IM16:IS16 TUE85:TUK85 TKI85:TKO85 TAM85:TAS85 SQQ85:SQW85 ACE16:ACK16 EQI85:EQO85 SGU85:SHA85 RWY85:RXE85 RNC85:RNI85 RDG85:RDM85 QTK85:QTQ85 QJO85:QJU85 ACE80:ACK80 AMA80:AMG80 AVW80:AWC80 BFS80:BFY80 BPO80:BPU80 BZK80:BZQ80 CJG80:CJM80 CTC80:CTI80 DCY80:DDE80 DMU80:DNA80 DWQ80:DWW80 EGM80:EGS80 EQI80:EQO80 FAE80:FAK80 FKA80:FKG80 FTW80:FUC80 GDS80:GDY80 GNO80:GNU80 GXK80:GXQ80 HHG80:HHM80 HRC80:HRI80 IAY80:IBE80 IKU80:ILA80 IUQ80:IUW80 JEM80:JES80 JOI80:JOO80 JYE80:JYK80 KIA80:KIG80 KRW80:KSC80 LBS80:LBY80 LLO80:LLU80 LVK80:LVQ80 MFG80:MFM80 MPC80:MPI80 MYY80:MZE80 NIU80:NJA80 NSQ80:NSW80 OCM80:OCS80 OMI80:OMO80 OWE80:OWK80 PGA80:PGG80 PPW80:PQC80 PZS80:PZY80 QJO80:QJU80 QTK80:QTQ80 RDG80:RDM80 RNC80:RNI80 RWY80:RXE80 SGU80:SHA80 SQQ80:SQW80 TAM80:TAS80 TKI80:TKO80 TUE80:TUK80 UEA80:UEG80 UNW80:UOC80 UXS80:UXY80 VHO80:VHU80 VRK80:VRQ80 WBG80:WBM80 WLC80:WLI80 IM80:IS80 WUY80:WVE80 PZS85:PZY85 SI85:SO85 ACE85:ACK85 AMA85:AMG85 AVW85:AWC85 BFS85:BFY85 BPO85:BPU85 BZK85:BZQ85 CJG85:CJM85 CTC85:CTI85 DCY85:DDE85 DMU85:DNA85 DWQ85:DWW85 EGM85:EGS85 PPW85:PQC85 PGA85:PGG85 AMA16:AMG16 AVW16:AWC16 BFS16:BFY16 BPO16:BPU16 BZK16:BZQ16 CJG16:CJM16 CTC16:CTI16 DCY16:DDE16 DMU16:DNA16 DWQ16:DWW16 EGM16:EGS16 EQI16:EQO16 FAE16:FAK16 FKA16:FKG16 FTW16:FUC16 GDS16:GDY16 GNO16:GNU16 GXK16:GXQ16 HHG16:HHM16 HRC16:HRI16 IAY16:IBE16 IKU16:ILA16 IUQ16:IUW16 JEM16:JES16 JOI16:JOO16 JYE16:JYK16 KIA16:KIG16 KRW16:KSC16 LBS16:LBY16 LLO16:LLU16 LVK16:LVQ16 MFG16:MFM16 MPC16:MPI16 MYY16:MZE16 NIU16:NJA16 NSQ16:NSW16 OCM16:OCS16 OMI16:OMO16 OWE16:OWK16 PGA16:PGG16 PPW16:PQC16 PZS16:PZY16 QJO16:QJU16 QTK16:QTQ16 RDG16:RDM16 RNC16:RNI16 RWY16:RXE16 SGU16:SHA16 SQQ16:SQW16 TAM16:TAS16 TKI16:TKO16 TUE16:TUK16 UEA16:UEG16 UNW16:UOC16 UXS16:UXY16 VHO16:VHU16 VRK16:VRQ16 WBG16:WBM16 WLC16:WLI16 WUY16:WVE16 SI102:SO102 ACE102:ACK102 AMA102:AMG102 AVW102:AWC102 BFS102:BFY102 BPO102:BPU102 BZK102:BZQ102 CJG102:CJM102 CTC102:CTI102 DCY102:DDE102 DMU102:DNA102 DWQ102:DWW102 EGM102:EGS102 EQI102:EQO102 FAE102:FAK102 FKA102:FKG102 FTW102:FUC102 GDS102:GDY102 GNO102:GNU102 GXK102:GXQ102 HHG102:HHM102 HRC102:HRI102 IAY102:IBE102 IKU102:ILA102 IUQ102:IUW102 JEM102:JES102 JOI102:JOO102 JYE102:JYK102 KIA102:KIG102 KRW102:KSC102 LBS102:LBY102 LLO102:LLU102 LVK102:LVQ102 MFG102:MFM102 MPC102:MPI102 MYY102:MZE102 NIU102:NJA102 NSQ102:NSW102 OCM102:OCS102 OMI102:OMO102 OWE102:OWK102 PGA102:PGG102 PPW102:PQC102 PZS102:PZY102 QJO102:QJU102 QTK102:QTQ102 RDG102:RDM102 RNC102:RNI102 RWY102:RXE102 SGU102:SHA102 SQQ102:SQW102 TAM102:TAS102 TKI102:TKO102 TUE102:TUK102 UEA102:UEG102 UNW102:UOC102 UXS102:UXY102 VHO102:VHU102 VRK102:VRQ102 WBG102:WBM102 WLC102:WLI102 IM102:IS102 WUY102:WVE102 OWE85:OWK85 OMI85:OMO85 OCM85:OCS85 NSQ85:NSW85 NIU85:NJA85 MYY85:MZE85 MPC85:MPI85 MFG85:MFM85 LVK85:LVQ85 LLO85:LLU85 LBS85:LBY85 SI112:SO112 IM112:IS112 WUY112:WVE112 WLC112:WLI112 WBG112:WBM112 VRK112:VRQ112 VHO112:VHU112 UXS112:UXY112 UNW112:UOC112 UEA112:UEG112 TUE112:TUK112 TKI112:TKO112 TAM112:TAS112 SQQ112:SQW112 SGU112:SHA112 RWY112:RXE112 RNC112:RNI112 RDG112:RDM112 QTK112:QTQ112 QJO112:QJU112 PZS112:PZY112 PPW112:PQC112 PGA112:PGG112 OWE112:OWK112 OMI112:OMO112 OCM112:OCS112 NSQ112:NSW112 NIU112:NJA112 MYY112:MZE112 MPC112:MPI112 MFG112:MFM112 LVK112:LVQ112 LLO112:LLU112 LBS112:LBY112 KRW112:KSC112 KIA112:KIG112 JYE112:JYK112 JOI112:JOO112 JEM112:JES112 IUQ112:IUW112 IKU112:ILA112 IAY112:IBE112 HRC112:HRI112 HHG112:HHM112 GXK112:GXQ112 GNO112:GNU112 GDS112:GDY112 FTW112:FUC112 FKA112:FKG112 FAE112:FAK112 EQI112:EQO112 EGM112:EGS112 DWQ112:DWW112 DMU112:DNA112 DCY112:DDE112 CTC112:CTI112 CJG112:CJM112 BZK112:BZQ112 BPO112:BPU112 BFS112:BFY112 AVW112:AWC112 AMA112:AMG112 ACE112:ACK112 KRW85:KSC85 KIA85:KIG85 JYE85:JYK85 JOI85:JOO85 JEM85:JES85 IUQ85:IUW85 ACE35:ACK35 AVW77:AWC78 AMA35:AMG35 BFS77:BFY78 AVW35:AWC35 BPO77:BPU78 BFS35:BFY35 BZK77:BZQ78 BPO35:BPU35 CJG77:CJM78 BZK35:BZQ35 CTC77:CTI78 CJG35:CJM35 DCY77:DDE78 CTC35:CTI35 DMU77:DNA78 DCY35:DDE35 DWQ77:DWW78 DMU35:DNA35 EGM77:EGS78 DWQ35:DWW35 EQI77:EQO78 EGM35:EGS35 FAE77:FAK78 EQI35:EQO35 FKA77:FKG78 FAE35:FAK35 FTW77:FUC78 FKA35:FKG35 GDS77:GDY78 FTW35:FUC35 GNO77:GNU78 GDS35:GDY35 GXK77:GXQ78 GNO35:GNU35 HHG77:HHM78 GXK35:GXQ35 HRC77:HRI78 HHG35:HHM35 IAY77:IBE78 HRC35:HRI35 IKU77:ILA78 IAY35:IBE35 IUQ77:IUW78 IKU35:ILA35 JEM77:JES78 IUQ35:IUW35 JOI77:JOO78 JEM35:JES35 JYE77:JYK78 JOI35:JOO35 KIA77:KIG78 JYE35:JYK35 KRW77:KSC78 KIA35:KIG35 LBS77:LBY78 KRW35:KSC35 LLO77:LLU78 LBS35:LBY35 LVK77:LVQ78 LLO35:LLU35 MFG77:MFM78 LVK35:LVQ35 MPC77:MPI78 MFG35:MFM35 MYY77:MZE78 MPC35:MPI35 NIU77:NJA78 MYY35:MZE35 NSQ77:NSW78 NIU35:NJA35 OCM77:OCS78 NSQ35:NSW35 OMI77:OMO78 OCM35:OCS35 OWE77:OWK78 OMI35:OMO35 PGA77:PGG78 OWE35:OWK35 PPW77:PQC78 PGA35:PGG35 PZS77:PZY78 PPW35:PQC35 QJO77:QJU78 PZS35:PZY35 QTK77:QTQ78 QJO35:QJU35 RDG77:RDM78 QTK35:QTQ35 RNC77:RNI78 RDG35:RDM35 RWY77:RXE78 RNC35:RNI35 SGU77:SHA78 RWY35:RXE35 SQQ77:SQW78 SGU35:SHA35 TAM77:TAS78 SQQ35:SQW35 TKI77:TKO78 TAM35:TAS35 TUE77:TUK78 TKI35:TKO35 UEA77:UEG78 TUE35:TUK35 UNW77:UOC78 UEA35:UEG35 UXS77:UXY78 UNW35:UOC35 VHO77:VHU78 UXS35:UXY35 VRK77:VRQ78 VHO35:VHU35 WBG77:WBM78 VRK35:VRQ35 WLC77:WLI78 WBG35:WBM35 WUY77:WVE78 WLC35:WLI35 IM77:IS78 WUY35:WVE35 SI77:SO78 IM35:IS35 ACE77:ACK78 SI35:SO35 IKU85:ILA85 IAY85:IBE85 HRC85:HRI85 SI80:SO80 AMA77:AMG78 HHG85:HHM85 GXK85:GXQ85 GNO85:GNU85 WUY9:WVE10 WLC9:WLI10 WBG9:WBM10 VRK9:VRQ10 VHO9:VHU10 UXS9:UXY10 UNW9:UOC10 UEA9:UEG10 TUE9:TUK10 TKI9:TKO10 TAM9:TAS10 SQQ9:SQW10 SGU9:SHA10 RWY9:RXE10 RNC9:RNI10 RDG9:RDM10 QTK9:QTQ10 QJO9:QJU10 PZS9:PZY10 PPW9:PQC10 PGA9:PGG10 OWE9:OWK10 OMI9:OMO10 OCM9:OCS10 NSQ9:NSW10 NIU9:NJA10 MYY9:MZE10 MPC9:MPI10 MFG9:MFM10 LVK9:LVQ10 LLO9:LLU10 LBS9:LBY10 KRW9:KSC10 KIA9:KIG10 JYE9:JYK10 JOI9:JOO10 JEM9:JES10 IUQ9:IUW10 IKU9:ILA10 IAY9:IBE10 HRC9:HRI10 HHG9:HHM10 GXK9:GXQ10 GNO9:GNU10 GDS9:GDY10 FTW9:FUC10 FKA9:FKG10 FAE9:FAK10 EQI9:EQO10 EGM9:EGS10 DWQ9:DWW10 DMU9:DNA10 DCY9:DDE10 CTC9:CTI10 CJG9:CJM10 BZK9:BZQ10 BPO9:BPU10 BFS9:BFY10 AVW9:AWC10 AMA9:AMG10 ACE9:ACK10 IM9:IS10 SI9:SO10 SI16:SO16 GDS85:GDY85 FTW85:FUC85 FKA85:FKG85">
      <formula1>#REF!</formula1>
    </dataValidation>
    <dataValidation type="list" allowBlank="1" showInputMessage="1" showErrorMessage="1" sqref="M38 M108:M111 K177:L181 N144:Q144 N177:Q181 K144:L144 N170:Q173 K170:L173">
      <formula1>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计算机中心机房</vt:lpstr>
      <vt:lpstr>经济学院机房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2020-10-15T12:38:52Z</dcterms:created>
  <dcterms:modified xsi:type="dcterms:W3CDTF">2020-10-15T12:53:56Z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